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lethburns/Desktop/"/>
    </mc:Choice>
  </mc:AlternateContent>
  <xr:revisionPtr revIDLastSave="0" documentId="13_ncr:1_{EB114DCA-D459-0448-AEA8-EF61908CE3D2}" xr6:coauthVersionLast="47" xr6:coauthVersionMax="47" xr10:uidLastSave="{00000000-0000-0000-0000-000000000000}"/>
  <bookViews>
    <workbookView xWindow="240" yWindow="500" windowWidth="27640" windowHeight="16340" xr2:uid="{00000000-000D-0000-FFFF-FFFF00000000}"/>
  </bookViews>
  <sheets>
    <sheet name="Contents" sheetId="7" r:id="rId1"/>
    <sheet name="Table of Contents" sheetId="1" r:id="rId2"/>
    <sheet name="patriotic_leaders" sheetId="2" r:id="rId3"/>
    <sheet name="patriotic_grid" sheetId="3" r:id="rId4"/>
    <sheet name="embarassed_parties" sheetId="4" r:id="rId5"/>
    <sheet name="lesspatriotic" sheetId="5" r:id="rId6"/>
    <sheet name="patriotism_action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3" l="1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B9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B105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B83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B72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B61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B50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B39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B28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C17" i="3"/>
  <c r="D17" i="3"/>
  <c r="E17" i="3"/>
  <c r="F17" i="3"/>
  <c r="G17" i="3"/>
  <c r="H17" i="3"/>
  <c r="I17" i="3"/>
  <c r="J17" i="3"/>
  <c r="B17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C6" i="3"/>
  <c r="D6" i="3"/>
  <c r="B6" i="3"/>
</calcChain>
</file>

<file path=xl/sharedStrings.xml><?xml version="1.0" encoding="utf-8"?>
<sst xmlns="http://schemas.openxmlformats.org/spreadsheetml/2006/main" count="1478" uniqueCount="112">
  <si>
    <t>patriotic_leaders</t>
  </si>
  <si>
    <t>How important would you say it is for a political leader to be patriotic?</t>
  </si>
  <si>
    <t>Very important</t>
  </si>
  <si>
    <t>Fairly important</t>
  </si>
  <si>
    <t>Not very important</t>
  </si>
  <si>
    <t>Not important at all</t>
  </si>
  <si>
    <t>Don't know</t>
  </si>
  <si>
    <t>Weighted N</t>
  </si>
  <si>
    <t>Unweighted N</t>
  </si>
  <si>
    <t>All</t>
  </si>
  <si>
    <t>gender</t>
  </si>
  <si>
    <t>Male</t>
  </si>
  <si>
    <t>Female</t>
  </si>
  <si>
    <t>age_grouped</t>
  </si>
  <si>
    <t>18-24</t>
  </si>
  <si>
    <t>25-34</t>
  </si>
  <si>
    <t>35-44</t>
  </si>
  <si>
    <t>45-54</t>
  </si>
  <si>
    <t>55-64</t>
  </si>
  <si>
    <t>65-74</t>
  </si>
  <si>
    <t>75+</t>
  </si>
  <si>
    <t>region</t>
  </si>
  <si>
    <t>East Midlands</t>
  </si>
  <si>
    <t>East of England</t>
  </si>
  <si>
    <t>Greater London</t>
  </si>
  <si>
    <t>North East England</t>
  </si>
  <si>
    <t>North West England</t>
  </si>
  <si>
    <t>Scotland</t>
  </si>
  <si>
    <t>South East England</t>
  </si>
  <si>
    <t>South West England</t>
  </si>
  <si>
    <t>Wales</t>
  </si>
  <si>
    <t>West Midlands</t>
  </si>
  <si>
    <t>Yorkshire and the Humber</t>
  </si>
  <si>
    <t>ge2019</t>
  </si>
  <si>
    <t>Conservative</t>
  </si>
  <si>
    <t>Labour</t>
  </si>
  <si>
    <t>Liberal Democrat</t>
  </si>
  <si>
    <t>The Green Party</t>
  </si>
  <si>
    <t>The Brexit Party</t>
  </si>
  <si>
    <t>Another party</t>
  </si>
  <si>
    <t>I did not vote</t>
  </si>
  <si>
    <t>I was too young to vote</t>
  </si>
  <si>
    <t>Scottish National Party (SNP)</t>
  </si>
  <si>
    <t>Plaid Cymru</t>
  </si>
  <si>
    <t>Weight</t>
  </si>
  <si>
    <t>patriotic_grid</t>
  </si>
  <si>
    <t>Thinking of the following political leaders, how patriotic would you say they are?</t>
  </si>
  <si>
    <t xml:space="preserve">patriotic_grid: Keir Starmer </t>
  </si>
  <si>
    <t>Very patriotic</t>
  </si>
  <si>
    <t>Fairly patriotic</t>
  </si>
  <si>
    <t>Not very patriotic</t>
  </si>
  <si>
    <t>Not patriotic at all</t>
  </si>
  <si>
    <t xml:space="preserve">patriotic_grid: Rishi Sunak </t>
  </si>
  <si>
    <t xml:space="preserve">patriotic_grid: Nigel Farage </t>
  </si>
  <si>
    <t xml:space="preserve">patriotic_grid: Ed Davey </t>
  </si>
  <si>
    <t xml:space="preserve">patriotic_grid: Carla Denyer </t>
  </si>
  <si>
    <t xml:space="preserve">patriotic_grid: Boris Johnson </t>
  </si>
  <si>
    <t xml:space="preserve">patriotic_grid: Jeremy Corbyn </t>
  </si>
  <si>
    <t xml:space="preserve">patriotic_grid: Angela Rayner </t>
  </si>
  <si>
    <t xml:space="preserve">patriotic_grid: Winston Churchill </t>
  </si>
  <si>
    <t xml:space="preserve">patriotic_grid: Tony Blair </t>
  </si>
  <si>
    <t>embarassed_parties</t>
  </si>
  <si>
    <t>Thinking about each of the following, to what extent would you say they are proud or embarassed to be British?</t>
  </si>
  <si>
    <t xml:space="preserve">embarassed_parties: The Labour party under Jeremy Corbyn </t>
  </si>
  <si>
    <t>Proud</t>
  </si>
  <si>
    <t>Neither proud nor embarassed</t>
  </si>
  <si>
    <t>Embarassed</t>
  </si>
  <si>
    <t xml:space="preserve">embarassed_parties: The Labour party under Keir Starmer </t>
  </si>
  <si>
    <t xml:space="preserve">embarassed_parties: The Conservative party under Boris Johnson </t>
  </si>
  <si>
    <t xml:space="preserve">embarassed_parties: The Conservative party under Rishi Sunak </t>
  </si>
  <si>
    <t xml:space="preserve">embarassed_parties: The Reform UK Party under Nigel Farage </t>
  </si>
  <si>
    <t xml:space="preserve">embarassed_parties: The Liberal Democrats under Ed Davey </t>
  </si>
  <si>
    <t>lesspatriotic</t>
  </si>
  <si>
    <t>Do you think political leaders  today  are more or less patriotic than they used to be?</t>
  </si>
  <si>
    <t>Political leaders are less patriotic than they used to be</t>
  </si>
  <si>
    <t>Political leaders are no more or less patriotic than they used to be</t>
  </si>
  <si>
    <t>Political leaders are more patriotic than they used to be</t>
  </si>
  <si>
    <t>patriotism_actions</t>
  </si>
  <si>
    <t>If a political leader does the following, would it make them seem more or less patriotic to you?</t>
  </si>
  <si>
    <t xml:space="preserve">patriotism_actions: Says they’re patriotic </t>
  </si>
  <si>
    <t>More patriotic</t>
  </si>
  <si>
    <t>Makes no difference</t>
  </si>
  <si>
    <t>Less patriotic</t>
  </si>
  <si>
    <t xml:space="preserve">patriotism_actions: Cheers on the national football team </t>
  </si>
  <si>
    <t xml:space="preserve">patriotism_actions: Celebrates Christmas </t>
  </si>
  <si>
    <t xml:space="preserve">patriotism_actions: Wants to abolish the monarchy </t>
  </si>
  <si>
    <t xml:space="preserve">patriotism_actions: Knows about British history </t>
  </si>
  <si>
    <t xml:space="preserve">patriotism_actions: Shows they’re dedicated to British public services </t>
  </si>
  <si>
    <t xml:space="preserve">patriotism_actions: Shows respect to the people of the UK </t>
  </si>
  <si>
    <t xml:space="preserve">patriotism_actions: Shows they’re dedicated to the British countryside </t>
  </si>
  <si>
    <t xml:space="preserve">patriotism_actions: Shows they’re dedicated to British veterans </t>
  </si>
  <si>
    <t xml:space="preserve">patriotism_actions: Shows respect to the Royal Family </t>
  </si>
  <si>
    <t xml:space="preserve">patriotism_actions: Respects traditions </t>
  </si>
  <si>
    <t xml:space="preserve">patriotism_actions: Dresses appropriately for Remembrance Sunday </t>
  </si>
  <si>
    <t xml:space="preserve">patriotism_actions: Proudly sings the national anthem </t>
  </si>
  <si>
    <t xml:space="preserve">patriotism_actions: Breaks the law </t>
  </si>
  <si>
    <t xml:space="preserve">patriotism_actions: Speaks in front of the Union Jack </t>
  </si>
  <si>
    <t>List of Tables</t>
  </si>
  <si>
    <t xml:space="preserve">Patriotism Polling - UCL Policy Lab and More in Common </t>
  </si>
  <si>
    <t xml:space="preserve">NET </t>
  </si>
  <si>
    <t>NET</t>
  </si>
  <si>
    <t>For further enquiries, please contact ed@moreincommon.com</t>
  </si>
  <si>
    <t>More in Common is a member of the British Polling Council and abides by its rules</t>
  </si>
  <si>
    <t>All polls are subject to a wide range of potential sources of error. On the basis of the historical record of the polls at recent general elections, there is a 9 in 10 chance that the true value of a party’s support lies within 4 points of the estimates provided by this poll, and a 2 in 3 chance that they lie within 2 points</t>
  </si>
  <si>
    <t>Respondents have been weighted according to age/sex interlocked, 2019 General Election vote, ethnicity and education level</t>
  </si>
  <si>
    <t>Sample detail:</t>
  </si>
  <si>
    <t>GB adults (excludes Northern Ireland)</t>
  </si>
  <si>
    <t xml:space="preserve">Population effectively represented: </t>
  </si>
  <si>
    <t>Sample size</t>
  </si>
  <si>
    <t>11-12 June</t>
  </si>
  <si>
    <t xml:space="preserve">Fieldwork dates: </t>
  </si>
  <si>
    <t xml:space="preserve">UCL Policy Lab and More in Common Patriotism Polling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</si>
</sst>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9" fontId="0" fillId="0" borderId="0" xfId="0" applyNumberFormat="1"/>
    <xf numFmtId="1" fontId="0" fillId="0" borderId="0" xfId="0" applyNumberFormat="1" applyAlignment="1">
      <alignment horizontal="right"/>
    </xf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Alignment="1" applyProtection="1"/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0" fillId="0" borderId="0" xfId="0" applyNumberFormat="1" applyAlignment="1">
      <alignment horizontal="center" wrapText="1"/>
    </xf>
    <xf numFmtId="0" fontId="7" fillId="2" borderId="0" xfId="2" applyFont="1" applyFill="1" applyAlignment="1">
      <alignment wrapText="1"/>
    </xf>
    <xf numFmtId="0" fontId="7" fillId="2" borderId="0" xfId="2" applyFont="1" applyFill="1" applyAlignment="1">
      <alignment horizontal="center" wrapText="1"/>
    </xf>
    <xf numFmtId="0" fontId="8" fillId="2" borderId="0" xfId="2" applyFont="1" applyFill="1" applyAlignment="1">
      <alignment horizontal="center" wrapText="1"/>
    </xf>
    <xf numFmtId="0" fontId="7" fillId="2" borderId="0" xfId="2" applyFont="1" applyFill="1" applyAlignment="1">
      <alignment vertical="top" wrapText="1"/>
    </xf>
    <xf numFmtId="0" fontId="9" fillId="2" borderId="0" xfId="2" applyFont="1" applyFill="1" applyAlignment="1">
      <alignment vertical="top" wrapText="1"/>
    </xf>
    <xf numFmtId="0" fontId="7" fillId="3" borderId="0" xfId="2" applyFont="1" applyFill="1" applyAlignment="1">
      <alignment wrapText="1"/>
    </xf>
    <xf numFmtId="3" fontId="7" fillId="2" borderId="0" xfId="2" applyNumberFormat="1" applyFont="1" applyFill="1" applyAlignment="1">
      <alignment horizontal="left" vertical="top" wrapText="1"/>
    </xf>
    <xf numFmtId="0" fontId="9" fillId="2" borderId="0" xfId="2" applyFont="1" applyFill="1" applyAlignment="1">
      <alignment wrapText="1"/>
    </xf>
    <xf numFmtId="0" fontId="1" fillId="2" borderId="0" xfId="2" applyFill="1"/>
    <xf numFmtId="0" fontId="10" fillId="2" borderId="0" xfId="2" applyFont="1" applyFill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02139A16-85CA-DA47-98B7-75C501CEE1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1714500</xdr:colOff>
      <xdr:row>2</xdr:row>
      <xdr:rowOff>320079</xdr:rowOff>
    </xdr:from>
    <xdr:ext cx="3429000" cy="1060026"/>
    <xdr:pic>
      <xdr:nvPicPr>
        <xdr:cNvPr id="2" name="Picture 1" descr="Polling services">
          <a:extLst>
            <a:ext uri="{FF2B5EF4-FFF2-40B4-BE49-F238E27FC236}">
              <a16:creationId xmlns:a16="http://schemas.microsoft.com/office/drawing/2014/main" id="{4FC941EA-71D5-D645-B472-B28250B4D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2900" y="574079"/>
          <a:ext cx="3429000" cy="1060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B25D-3060-6B4A-A14F-35D6D4A8F278}">
  <dimension ref="B3:E15"/>
  <sheetViews>
    <sheetView tabSelected="1" workbookViewId="0">
      <selection activeCell="B13" sqref="B13:C13"/>
    </sheetView>
  </sheetViews>
  <sheetFormatPr baseColWidth="10" defaultColWidth="87.1640625" defaultRowHeight="19" x14ac:dyDescent="0.25"/>
  <cols>
    <col min="1" max="1" width="12.83203125" style="17" customWidth="1"/>
    <col min="2" max="2" width="27.83203125" style="17" customWidth="1"/>
    <col min="3" max="3" width="74" style="17" customWidth="1"/>
    <col min="4" max="4" width="10.1640625" style="17" customWidth="1"/>
    <col min="5" max="16384" width="87.1640625" style="17"/>
  </cols>
  <sheetData>
    <row r="3" spans="2:5" ht="26" x14ac:dyDescent="0.3">
      <c r="B3" s="26" t="s">
        <v>111</v>
      </c>
      <c r="C3" s="26"/>
      <c r="D3" s="25"/>
      <c r="E3" s="22"/>
    </row>
    <row r="4" spans="2:5" x14ac:dyDescent="0.25">
      <c r="B4" s="24"/>
      <c r="E4" s="22"/>
    </row>
    <row r="5" spans="2:5" ht="20" x14ac:dyDescent="0.25">
      <c r="B5" s="21" t="s">
        <v>110</v>
      </c>
      <c r="C5" s="20" t="s">
        <v>109</v>
      </c>
      <c r="E5" s="22"/>
    </row>
    <row r="6" spans="2:5" ht="20" x14ac:dyDescent="0.25">
      <c r="B6" s="21" t="s">
        <v>108</v>
      </c>
      <c r="C6" s="23">
        <v>2037</v>
      </c>
      <c r="E6" s="22"/>
    </row>
    <row r="7" spans="2:5" ht="40" x14ac:dyDescent="0.25">
      <c r="B7" s="21" t="s">
        <v>107</v>
      </c>
      <c r="C7" s="20" t="s">
        <v>106</v>
      </c>
      <c r="E7" s="22"/>
    </row>
    <row r="8" spans="2:5" ht="40" x14ac:dyDescent="0.25">
      <c r="B8" s="21" t="s">
        <v>105</v>
      </c>
      <c r="C8" s="20" t="s">
        <v>104</v>
      </c>
    </row>
    <row r="9" spans="2:5" x14ac:dyDescent="0.25">
      <c r="B9" s="21"/>
      <c r="C9" s="20"/>
    </row>
    <row r="11" spans="2:5" x14ac:dyDescent="0.25">
      <c r="B11" s="19" t="s">
        <v>103</v>
      </c>
      <c r="C11" s="19"/>
    </row>
    <row r="13" spans="2:5" x14ac:dyDescent="0.25">
      <c r="B13" s="19" t="s">
        <v>102</v>
      </c>
      <c r="C13" s="19"/>
    </row>
    <row r="15" spans="2:5" x14ac:dyDescent="0.25">
      <c r="B15" s="18" t="s">
        <v>101</v>
      </c>
      <c r="C15" s="18"/>
    </row>
  </sheetData>
  <mergeCells count="4">
    <mergeCell ref="B3:C3"/>
    <mergeCell ref="B11:C11"/>
    <mergeCell ref="B13:C13"/>
    <mergeCell ref="B15:C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workbookViewId="0">
      <selection activeCell="A5" sqref="A5:K5"/>
    </sheetView>
  </sheetViews>
  <sheetFormatPr baseColWidth="10" defaultColWidth="8.83203125" defaultRowHeight="15" x14ac:dyDescent="0.2"/>
  <sheetData>
    <row r="1" spans="1:11" ht="26" x14ac:dyDescent="0.3">
      <c r="A1" s="9" t="s">
        <v>98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11" x14ac:dyDescent="0.2">
      <c r="A4" s="11" t="s">
        <v>97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">
      <c r="A5" s="12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2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">
      <c r="A7" s="12" t="s">
        <v>61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">
      <c r="A8" s="12" t="s">
        <v>72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x14ac:dyDescent="0.2">
      <c r="A9" s="12" t="s">
        <v>77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1" spans="1:11" x14ac:dyDescent="0.2">
      <c r="A11" s="11" t="s">
        <v>44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13" t="s">
        <v>44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</sheetData>
  <mergeCells count="10">
    <mergeCell ref="A7:K7"/>
    <mergeCell ref="A8:K8"/>
    <mergeCell ref="A9:K9"/>
    <mergeCell ref="A11:K11"/>
    <mergeCell ref="A12:K12"/>
    <mergeCell ref="A1:K1"/>
    <mergeCell ref="A2:K2"/>
    <mergeCell ref="A4:K4"/>
    <mergeCell ref="A5:K5"/>
    <mergeCell ref="A6:K6"/>
  </mergeCells>
  <hyperlinks>
    <hyperlink ref="A5" location="'patriotic_leaders'!A1" display="patriotic_leaders" xr:uid="{00000000-0004-0000-0000-000000000000}"/>
    <hyperlink ref="A6" location="'patriotic_grid'!A1" display="patriotic_grid" xr:uid="{00000000-0004-0000-0000-000001000000}"/>
    <hyperlink ref="A7" location="'embarassed_parties'!A1" display="embarassed_parties" xr:uid="{00000000-0004-0000-0000-000002000000}"/>
    <hyperlink ref="A8" location="'lesspatriotic'!A1" display="lesspatriotic" xr:uid="{00000000-0004-0000-0000-000003000000}"/>
    <hyperlink ref="A9" location="'patriotism_actions'!A1" display="patriotism_actions" xr:uid="{00000000-0004-0000-0000-00000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6" sqref="B6:B7"/>
    </sheetView>
  </sheetViews>
  <sheetFormatPr baseColWidth="10" defaultColWidth="8.83203125" defaultRowHeight="15" x14ac:dyDescent="0.2"/>
  <cols>
    <col min="1" max="1" width="25.6640625" customWidth="1"/>
    <col min="2" max="34" width="12.6640625" customWidth="1"/>
  </cols>
  <sheetData>
    <row r="1" spans="1:33" x14ac:dyDescent="0.2">
      <c r="A1" s="1" t="s">
        <v>0</v>
      </c>
    </row>
    <row r="2" spans="1:33" ht="48" x14ac:dyDescent="0.2">
      <c r="A2" s="2" t="s">
        <v>1</v>
      </c>
    </row>
    <row r="4" spans="1:33" x14ac:dyDescent="0.2">
      <c r="C4" s="14" t="s">
        <v>10</v>
      </c>
      <c r="D4" s="14"/>
      <c r="E4" s="14" t="s">
        <v>13</v>
      </c>
      <c r="F4" s="14"/>
      <c r="G4" s="14"/>
      <c r="H4" s="14"/>
      <c r="I4" s="14"/>
      <c r="J4" s="14"/>
      <c r="K4" s="14"/>
      <c r="L4" s="14" t="s">
        <v>21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 t="s">
        <v>33</v>
      </c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48" x14ac:dyDescent="0.2">
      <c r="A5" s="3" t="s">
        <v>0</v>
      </c>
      <c r="B5" s="4" t="s">
        <v>9</v>
      </c>
      <c r="C5" s="4" t="s">
        <v>11</v>
      </c>
      <c r="D5" s="4" t="s">
        <v>12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6</v>
      </c>
      <c r="AF5" s="4" t="s">
        <v>42</v>
      </c>
      <c r="AG5" s="4" t="s">
        <v>43</v>
      </c>
    </row>
    <row r="6" spans="1:33" ht="16" x14ac:dyDescent="0.2">
      <c r="A6" s="5" t="s">
        <v>2</v>
      </c>
      <c r="B6" s="6">
        <v>0.43382507389671271</v>
      </c>
      <c r="C6" s="6">
        <v>0.45362754536250099</v>
      </c>
      <c r="D6" s="6">
        <v>0.4152580986276152</v>
      </c>
      <c r="E6" s="6">
        <v>0.19601524256631089</v>
      </c>
      <c r="F6" s="6">
        <v>0.30621404517014961</v>
      </c>
      <c r="G6" s="6">
        <v>0.39327014098426188</v>
      </c>
      <c r="H6" s="6">
        <v>0.41213419411935709</v>
      </c>
      <c r="I6" s="6">
        <v>0.51359260649297223</v>
      </c>
      <c r="J6" s="6">
        <v>0.5922159256398779</v>
      </c>
      <c r="K6" s="6">
        <v>0.64601878092267395</v>
      </c>
      <c r="L6" s="6">
        <v>0.38837509934541148</v>
      </c>
      <c r="M6" s="6">
        <v>0.44588760476323652</v>
      </c>
      <c r="N6" s="6">
        <v>0.43261014660415331</v>
      </c>
      <c r="O6" s="6">
        <v>0.4751718257322477</v>
      </c>
      <c r="P6" s="6">
        <v>0.39905801359292342</v>
      </c>
      <c r="Q6" s="6">
        <v>0.40672616696952368</v>
      </c>
      <c r="R6" s="6">
        <v>0.45405970274600671</v>
      </c>
      <c r="S6" s="6">
        <v>0.47463426523891328</v>
      </c>
      <c r="T6" s="6">
        <v>0.36402552531054011</v>
      </c>
      <c r="U6" s="6">
        <v>0.42267275933443937</v>
      </c>
      <c r="V6" s="6">
        <v>0.49135033199964789</v>
      </c>
      <c r="W6" s="6">
        <v>0.64294884880721948</v>
      </c>
      <c r="X6" s="6">
        <v>0.36708039696773948</v>
      </c>
      <c r="Y6" s="6">
        <v>0.338459425529544</v>
      </c>
      <c r="Z6" s="6">
        <v>0.3995783082626212</v>
      </c>
      <c r="AA6" s="6">
        <v>0.66330613137314764</v>
      </c>
      <c r="AB6" s="6">
        <v>0.65430184384598278</v>
      </c>
      <c r="AC6" s="6">
        <v>0.33164768373439879</v>
      </c>
      <c r="AD6" s="6">
        <v>0.14746730175533421</v>
      </c>
      <c r="AE6" s="6">
        <v>0.27410760180172489</v>
      </c>
      <c r="AF6" s="6">
        <v>0.50397662754133365</v>
      </c>
      <c r="AG6" s="6">
        <v>0.29804055981545868</v>
      </c>
    </row>
    <row r="7" spans="1:33" ht="16" x14ac:dyDescent="0.2">
      <c r="A7" s="5" t="s">
        <v>3</v>
      </c>
      <c r="B7" s="6">
        <v>0.3615328271743003</v>
      </c>
      <c r="C7" s="6">
        <v>0.38148048233259102</v>
      </c>
      <c r="D7" s="6">
        <v>0.34282972636992159</v>
      </c>
      <c r="E7" s="6">
        <v>0.48173333556326642</v>
      </c>
      <c r="F7" s="6">
        <v>0.33723977515447862</v>
      </c>
      <c r="G7" s="6">
        <v>0.38298054272253562</v>
      </c>
      <c r="H7" s="6">
        <v>0.3722461136921088</v>
      </c>
      <c r="I7" s="6">
        <v>0.35522434140173181</v>
      </c>
      <c r="J7" s="6">
        <v>0.32640463866341612</v>
      </c>
      <c r="K7" s="6">
        <v>0.28752300514709278</v>
      </c>
      <c r="L7" s="6">
        <v>0.37757937007056169</v>
      </c>
      <c r="M7" s="6">
        <v>0.41693226614536799</v>
      </c>
      <c r="N7" s="6">
        <v>0.36787092144741668</v>
      </c>
      <c r="O7" s="6">
        <v>0.36627763539274061</v>
      </c>
      <c r="P7" s="6">
        <v>0.33267820418121169</v>
      </c>
      <c r="Q7" s="6">
        <v>0.37161586136583191</v>
      </c>
      <c r="R7" s="6">
        <v>0.35367239785652371</v>
      </c>
      <c r="S7" s="6">
        <v>0.29762131881897119</v>
      </c>
      <c r="T7" s="6">
        <v>0.45930307594152903</v>
      </c>
      <c r="U7" s="6">
        <v>0.34017576259003918</v>
      </c>
      <c r="V7" s="6">
        <v>0.34765017081786798</v>
      </c>
      <c r="W7" s="6">
        <v>0.31030672987104169</v>
      </c>
      <c r="X7" s="6">
        <v>0.38280349913991529</v>
      </c>
      <c r="Y7" s="6">
        <v>0.49073843053067417</v>
      </c>
      <c r="Z7" s="6">
        <v>0.28495593372647537</v>
      </c>
      <c r="AA7" s="6">
        <v>0.23557144381988271</v>
      </c>
      <c r="AB7" s="6">
        <v>0.1304790281999299</v>
      </c>
      <c r="AC7" s="6">
        <v>0.36124522254948888</v>
      </c>
      <c r="AD7" s="6">
        <v>0.58030898579355639</v>
      </c>
      <c r="AE7" s="6">
        <v>0.36495006248352169</v>
      </c>
      <c r="AF7" s="6">
        <v>0.24414165629486129</v>
      </c>
      <c r="AG7" s="6">
        <v>0.56015479246248689</v>
      </c>
    </row>
    <row r="8" spans="1:33" ht="16" x14ac:dyDescent="0.2">
      <c r="A8" s="5" t="s">
        <v>4</v>
      </c>
      <c r="B8" s="6">
        <v>8.1634461912829401E-2</v>
      </c>
      <c r="C8" s="6">
        <v>7.7053754365999733E-2</v>
      </c>
      <c r="D8" s="6">
        <v>8.5929374488963706E-2</v>
      </c>
      <c r="E8" s="6">
        <v>0.1654949582895652</v>
      </c>
      <c r="F8" s="6">
        <v>0.12601679077936889</v>
      </c>
      <c r="G8" s="6">
        <v>7.527120234134381E-2</v>
      </c>
      <c r="H8" s="6">
        <v>7.8271531073872497E-2</v>
      </c>
      <c r="I8" s="6">
        <v>5.9209638675262313E-2</v>
      </c>
      <c r="J8" s="6">
        <v>4.3442129455708987E-2</v>
      </c>
      <c r="K8" s="6">
        <v>2.6005689064763811E-2</v>
      </c>
      <c r="L8" s="6">
        <v>6.5045773145705116E-2</v>
      </c>
      <c r="M8" s="6">
        <v>4.8701417475660903E-2</v>
      </c>
      <c r="N8" s="6">
        <v>0.1092236341040678</v>
      </c>
      <c r="O8" s="6">
        <v>7.4501676814259857E-2</v>
      </c>
      <c r="P8" s="6">
        <v>8.5903262782862158E-2</v>
      </c>
      <c r="Q8" s="6">
        <v>0.1212150824927842</v>
      </c>
      <c r="R8" s="6">
        <v>8.5540509548958449E-2</v>
      </c>
      <c r="S8" s="6">
        <v>7.1303313455465575E-2</v>
      </c>
      <c r="T8" s="6">
        <v>5.1284493035935741E-2</v>
      </c>
      <c r="U8" s="6">
        <v>7.3684949674159547E-2</v>
      </c>
      <c r="V8" s="6">
        <v>7.8102010829990964E-2</v>
      </c>
      <c r="W8" s="6">
        <v>2.4946858948643839E-2</v>
      </c>
      <c r="X8" s="6">
        <v>0.12027823957633781</v>
      </c>
      <c r="Y8" s="6">
        <v>0.1399548656856584</v>
      </c>
      <c r="Z8" s="6">
        <v>0.17222594720888329</v>
      </c>
      <c r="AA8" s="6">
        <v>3.795462912319978E-2</v>
      </c>
      <c r="AB8" s="6">
        <v>0</v>
      </c>
      <c r="AC8" s="6">
        <v>8.2768705992555133E-2</v>
      </c>
      <c r="AD8" s="6">
        <v>0.1249656514026891</v>
      </c>
      <c r="AE8" s="6">
        <v>7.9960082294399826E-2</v>
      </c>
      <c r="AF8" s="6">
        <v>0.1532604602817057</v>
      </c>
      <c r="AG8" s="6">
        <v>0</v>
      </c>
    </row>
    <row r="9" spans="1:33" ht="16" x14ac:dyDescent="0.2">
      <c r="A9" s="5" t="s">
        <v>5</v>
      </c>
      <c r="B9" s="6">
        <v>2.825363527494805E-2</v>
      </c>
      <c r="C9" s="6">
        <v>2.664149853541441E-2</v>
      </c>
      <c r="D9" s="6">
        <v>2.9765189174926512E-2</v>
      </c>
      <c r="E9" s="6">
        <v>1.524287870806932E-2</v>
      </c>
      <c r="F9" s="6">
        <v>4.8227627557916819E-2</v>
      </c>
      <c r="G9" s="6">
        <v>5.4658144131014698E-2</v>
      </c>
      <c r="H9" s="6">
        <v>3.0927505239175309E-2</v>
      </c>
      <c r="I9" s="6">
        <v>2.1323095483115829E-2</v>
      </c>
      <c r="J9" s="6">
        <v>3.3140073908219342E-3</v>
      </c>
      <c r="K9" s="6">
        <v>5.6084287140187369E-3</v>
      </c>
      <c r="L9" s="6">
        <v>3.8498696320181262E-2</v>
      </c>
      <c r="M9" s="6">
        <v>9.948767527930372E-3</v>
      </c>
      <c r="N9" s="6">
        <v>3.3412512028831352E-2</v>
      </c>
      <c r="O9" s="6">
        <v>4.1547244443825702E-2</v>
      </c>
      <c r="P9" s="6">
        <v>3.5982612162660361E-2</v>
      </c>
      <c r="Q9" s="6">
        <v>3.9946659311551481E-2</v>
      </c>
      <c r="R9" s="6">
        <v>2.5968103606755479E-2</v>
      </c>
      <c r="S9" s="6">
        <v>1.6067040939929202E-2</v>
      </c>
      <c r="T9" s="6">
        <v>2.7104519276157309E-2</v>
      </c>
      <c r="U9" s="6">
        <v>3.5575290277127691E-2</v>
      </c>
      <c r="V9" s="6">
        <v>1.272539561887235E-2</v>
      </c>
      <c r="W9" s="6">
        <v>7.1992601437988451E-3</v>
      </c>
      <c r="X9" s="6">
        <v>4.7881391940902539E-2</v>
      </c>
      <c r="Y9" s="6">
        <v>1.7540766858833361E-2</v>
      </c>
      <c r="Z9" s="6">
        <v>5.162569594761697E-2</v>
      </c>
      <c r="AA9" s="6">
        <v>6.3167795683769873E-2</v>
      </c>
      <c r="AB9" s="6">
        <v>0</v>
      </c>
      <c r="AC9" s="6">
        <v>3.9006127250820373E-2</v>
      </c>
      <c r="AD9" s="6">
        <v>3.0435371078143959E-2</v>
      </c>
      <c r="AE9" s="6">
        <v>0</v>
      </c>
      <c r="AF9" s="6">
        <v>5.0534564051298247E-2</v>
      </c>
      <c r="AG9" s="6">
        <v>0</v>
      </c>
    </row>
    <row r="10" spans="1:33" ht="16" x14ac:dyDescent="0.2">
      <c r="A10" s="5" t="s">
        <v>6</v>
      </c>
      <c r="B10" s="6">
        <v>9.4754001741209459E-2</v>
      </c>
      <c r="C10" s="6">
        <v>6.1196719403493853E-2</v>
      </c>
      <c r="D10" s="6">
        <v>0.12621761133857279</v>
      </c>
      <c r="E10" s="6">
        <v>0.14151358487278809</v>
      </c>
      <c r="F10" s="6">
        <v>0.18230176133808601</v>
      </c>
      <c r="G10" s="6">
        <v>9.3819969820844021E-2</v>
      </c>
      <c r="H10" s="6">
        <v>0.1064206558754863</v>
      </c>
      <c r="I10" s="6">
        <v>5.0650317946917739E-2</v>
      </c>
      <c r="J10" s="6">
        <v>3.4623298850175059E-2</v>
      </c>
      <c r="K10" s="6">
        <v>3.4844096151450843E-2</v>
      </c>
      <c r="L10" s="6">
        <v>0.13050106111814039</v>
      </c>
      <c r="M10" s="6">
        <v>7.852994408780431E-2</v>
      </c>
      <c r="N10" s="6">
        <v>5.6882785815530683E-2</v>
      </c>
      <c r="O10" s="6">
        <v>4.2501617616926189E-2</v>
      </c>
      <c r="P10" s="6">
        <v>0.1463779072803422</v>
      </c>
      <c r="Q10" s="6">
        <v>6.0496229860308962E-2</v>
      </c>
      <c r="R10" s="6">
        <v>8.0759286241755698E-2</v>
      </c>
      <c r="S10" s="6">
        <v>0.14037406154672061</v>
      </c>
      <c r="T10" s="6">
        <v>9.8282386435837935E-2</v>
      </c>
      <c r="U10" s="6">
        <v>0.1278912381242342</v>
      </c>
      <c r="V10" s="6">
        <v>7.0172090733620657E-2</v>
      </c>
      <c r="W10" s="6">
        <v>1.459830222929623E-2</v>
      </c>
      <c r="X10" s="6">
        <v>8.1956472375104908E-2</v>
      </c>
      <c r="Y10" s="6">
        <v>1.3306511395290131E-2</v>
      </c>
      <c r="Z10" s="6">
        <v>9.1614114854403156E-2</v>
      </c>
      <c r="AA10" s="6">
        <v>0</v>
      </c>
      <c r="AB10" s="6">
        <v>0.21521912795408721</v>
      </c>
      <c r="AC10" s="6">
        <v>0.18533226047273671</v>
      </c>
      <c r="AD10" s="6">
        <v>0.1168226899702763</v>
      </c>
      <c r="AE10" s="6">
        <v>0.2809822534203536</v>
      </c>
      <c r="AF10" s="6">
        <v>4.8086691830800957E-2</v>
      </c>
      <c r="AG10" s="6">
        <v>0.14180464772205431</v>
      </c>
    </row>
    <row r="11" spans="1:33" ht="16" x14ac:dyDescent="0.2">
      <c r="A11" s="5" t="s">
        <v>7</v>
      </c>
      <c r="B11" s="7">
        <v>2030</v>
      </c>
      <c r="C11" s="7">
        <v>982</v>
      </c>
      <c r="D11" s="7">
        <v>1048</v>
      </c>
      <c r="E11" s="7">
        <v>213</v>
      </c>
      <c r="F11" s="7">
        <v>342</v>
      </c>
      <c r="G11" s="7">
        <v>335</v>
      </c>
      <c r="H11" s="7">
        <v>329</v>
      </c>
      <c r="I11" s="7">
        <v>329</v>
      </c>
      <c r="J11" s="7">
        <v>250</v>
      </c>
      <c r="K11" s="7">
        <v>232</v>
      </c>
      <c r="L11" s="7">
        <v>153</v>
      </c>
      <c r="M11" s="7">
        <v>197</v>
      </c>
      <c r="N11" s="7">
        <v>271</v>
      </c>
      <c r="O11" s="7">
        <v>83</v>
      </c>
      <c r="P11" s="7">
        <v>230</v>
      </c>
      <c r="Q11" s="7">
        <v>175</v>
      </c>
      <c r="R11" s="7">
        <v>289</v>
      </c>
      <c r="S11" s="7">
        <v>181</v>
      </c>
      <c r="T11" s="7">
        <v>98</v>
      </c>
      <c r="U11" s="7">
        <v>183</v>
      </c>
      <c r="V11" s="7">
        <v>170</v>
      </c>
      <c r="W11" s="7">
        <v>591</v>
      </c>
      <c r="X11" s="7">
        <v>435</v>
      </c>
      <c r="Y11" s="7">
        <v>156</v>
      </c>
      <c r="Z11" s="7">
        <v>37</v>
      </c>
      <c r="AA11" s="7">
        <v>27</v>
      </c>
      <c r="AB11" s="7">
        <v>16</v>
      </c>
      <c r="AC11" s="7">
        <v>541</v>
      </c>
      <c r="AD11" s="7">
        <v>71</v>
      </c>
      <c r="AE11" s="7">
        <v>97</v>
      </c>
      <c r="AF11" s="7">
        <v>53</v>
      </c>
      <c r="AG11" s="7">
        <v>6</v>
      </c>
    </row>
    <row r="12" spans="1:33" ht="16" x14ac:dyDescent="0.2">
      <c r="A12" s="5" t="s">
        <v>8</v>
      </c>
      <c r="B12" s="7">
        <v>2037</v>
      </c>
      <c r="C12" s="7">
        <v>938</v>
      </c>
      <c r="D12" s="7">
        <v>1099</v>
      </c>
      <c r="E12" s="7">
        <v>150</v>
      </c>
      <c r="F12" s="7">
        <v>314</v>
      </c>
      <c r="G12" s="7">
        <v>347</v>
      </c>
      <c r="H12" s="7">
        <v>339</v>
      </c>
      <c r="I12" s="7">
        <v>377</v>
      </c>
      <c r="J12" s="7">
        <v>308</v>
      </c>
      <c r="K12" s="7">
        <v>202</v>
      </c>
      <c r="L12" s="7">
        <v>148</v>
      </c>
      <c r="M12" s="7">
        <v>182</v>
      </c>
      <c r="N12" s="7">
        <v>278</v>
      </c>
      <c r="O12" s="7">
        <v>90</v>
      </c>
      <c r="P12" s="7">
        <v>239</v>
      </c>
      <c r="Q12" s="7">
        <v>170</v>
      </c>
      <c r="R12" s="7">
        <v>303</v>
      </c>
      <c r="S12" s="7">
        <v>163</v>
      </c>
      <c r="T12" s="7">
        <v>92</v>
      </c>
      <c r="U12" s="7">
        <v>178</v>
      </c>
      <c r="V12" s="7">
        <v>194</v>
      </c>
      <c r="W12" s="7">
        <v>780</v>
      </c>
      <c r="X12" s="7">
        <v>536</v>
      </c>
      <c r="Y12" s="7">
        <v>138</v>
      </c>
      <c r="Z12" s="7">
        <v>64</v>
      </c>
      <c r="AA12" s="7">
        <v>31</v>
      </c>
      <c r="AB12" s="7">
        <v>6</v>
      </c>
      <c r="AC12" s="7">
        <v>293</v>
      </c>
      <c r="AD12" s="7">
        <v>71</v>
      </c>
      <c r="AE12" s="7">
        <v>51</v>
      </c>
      <c r="AF12" s="7">
        <v>60</v>
      </c>
      <c r="AG12" s="7">
        <v>7</v>
      </c>
    </row>
    <row r="14" spans="1:33" x14ac:dyDescent="0.2">
      <c r="A14" s="8" t="s">
        <v>44</v>
      </c>
      <c r="B14" s="8" t="s">
        <v>44</v>
      </c>
    </row>
  </sheetData>
  <mergeCells count="4">
    <mergeCell ref="C4:D4"/>
    <mergeCell ref="E4:K4"/>
    <mergeCell ref="L4:V4"/>
    <mergeCell ref="W4:A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1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6" sqref="D6"/>
    </sheetView>
  </sheetViews>
  <sheetFormatPr baseColWidth="10" defaultColWidth="8.83203125" defaultRowHeight="15" x14ac:dyDescent="0.2"/>
  <cols>
    <col min="1" max="1" width="25.6640625" customWidth="1"/>
    <col min="2" max="34" width="12.6640625" customWidth="1"/>
  </cols>
  <sheetData>
    <row r="1" spans="1:33" x14ac:dyDescent="0.2">
      <c r="A1" s="1" t="s">
        <v>45</v>
      </c>
    </row>
    <row r="2" spans="1:33" ht="48" x14ac:dyDescent="0.2">
      <c r="A2" s="2" t="s">
        <v>46</v>
      </c>
    </row>
    <row r="4" spans="1:33" x14ac:dyDescent="0.2">
      <c r="C4" s="14" t="s">
        <v>10</v>
      </c>
      <c r="D4" s="14"/>
      <c r="E4" s="14" t="s">
        <v>13</v>
      </c>
      <c r="F4" s="14"/>
      <c r="G4" s="14"/>
      <c r="H4" s="14"/>
      <c r="I4" s="14"/>
      <c r="J4" s="14"/>
      <c r="K4" s="14"/>
      <c r="L4" s="14" t="s">
        <v>21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 t="s">
        <v>33</v>
      </c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48" x14ac:dyDescent="0.2">
      <c r="A5" s="3" t="s">
        <v>47</v>
      </c>
      <c r="B5" s="4" t="s">
        <v>9</v>
      </c>
      <c r="C5" s="4" t="s">
        <v>11</v>
      </c>
      <c r="D5" s="4" t="s">
        <v>12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6</v>
      </c>
      <c r="AF5" s="4" t="s">
        <v>42</v>
      </c>
      <c r="AG5" s="4" t="s">
        <v>43</v>
      </c>
    </row>
    <row r="6" spans="1:33" x14ac:dyDescent="0.2">
      <c r="A6" s="15" t="s">
        <v>99</v>
      </c>
      <c r="B6" s="16">
        <f>(B7+B8)-(B9+B10)</f>
        <v>0.35849065949266085</v>
      </c>
      <c r="C6" s="16">
        <f t="shared" ref="C6:E6" si="0">(C7+C8)-(C9+C10)</f>
        <v>0.36494869822433895</v>
      </c>
      <c r="D6" s="16">
        <f t="shared" si="0"/>
        <v>0.35234747370625802</v>
      </c>
      <c r="E6" s="16">
        <f t="shared" si="0"/>
        <v>0.50099016296523313</v>
      </c>
      <c r="F6" s="16">
        <f t="shared" ref="F6" si="1">(F7+F8)-(F9+F10)</f>
        <v>0.26306797889701183</v>
      </c>
      <c r="G6" s="16">
        <f t="shared" ref="G6:H6" si="2">(G7+G8)-(G9+G10)</f>
        <v>0.36744241020121204</v>
      </c>
      <c r="H6" s="16">
        <f t="shared" si="2"/>
        <v>0.36287124886208377</v>
      </c>
      <c r="I6" s="16">
        <f t="shared" ref="I6" si="3">(I7+I8)-(I9+I10)</f>
        <v>0.29974321956697575</v>
      </c>
      <c r="J6" s="16">
        <f t="shared" ref="J6:K6" si="4">(J7+J8)-(J9+J10)</f>
        <v>0.37894851060757834</v>
      </c>
      <c r="K6" s="16">
        <f t="shared" si="4"/>
        <v>0.41205924851885267</v>
      </c>
      <c r="L6" s="16">
        <f t="shared" ref="L6" si="5">(L7+L8)-(L9+L10)</f>
        <v>0.28697752878696303</v>
      </c>
      <c r="M6" s="16">
        <f t="shared" ref="M6:N6" si="6">(M7+M8)-(M9+M10)</f>
        <v>0.46533627198919375</v>
      </c>
      <c r="N6" s="16">
        <f t="shared" si="6"/>
        <v>0.4654111055932787</v>
      </c>
      <c r="O6" s="16">
        <f t="shared" ref="O6" si="7">(O7+O8)-(O9+O10)</f>
        <v>0.49863276424416536</v>
      </c>
      <c r="P6" s="16">
        <f t="shared" ref="P6:Q6" si="8">(P7+P8)-(P9+P10)</f>
        <v>0.44060188912227494</v>
      </c>
      <c r="Q6" s="16">
        <f t="shared" si="8"/>
        <v>0.336162125554539</v>
      </c>
      <c r="R6" s="16">
        <f t="shared" ref="R6" si="9">(R7+R8)-(R9+R10)</f>
        <v>0.2594807352569346</v>
      </c>
      <c r="S6" s="16">
        <f t="shared" ref="S6:T6" si="10">(S7+S8)-(S9+S10)</f>
        <v>0.15393784997135385</v>
      </c>
      <c r="T6" s="16">
        <f t="shared" si="10"/>
        <v>0.28915017811903398</v>
      </c>
      <c r="U6" s="16">
        <f t="shared" ref="U6" si="11">(U7+U8)-(U9+U10)</f>
        <v>0.34012690798974865</v>
      </c>
      <c r="V6" s="16">
        <f t="shared" ref="V6:W6" si="12">(V7+V8)-(V9+V10)</f>
        <v>0.48325891120773917</v>
      </c>
      <c r="W6" s="16">
        <f t="shared" si="12"/>
        <v>0.20577012065534783</v>
      </c>
      <c r="X6" s="16">
        <f t="shared" ref="X6" si="13">(X7+X8)-(X9+X10)</f>
        <v>0.67930925674936959</v>
      </c>
      <c r="Y6" s="16">
        <f t="shared" ref="Y6:Z6" si="14">(Y7+Y8)-(Y9+Y10)</f>
        <v>0.62590567831390231</v>
      </c>
      <c r="Z6" s="16">
        <f t="shared" si="14"/>
        <v>0.23132923256827287</v>
      </c>
      <c r="AA6" s="16">
        <f t="shared" ref="AA6" si="15">(AA7+AA8)-(AA9+AA10)</f>
        <v>-0.34027747912782258</v>
      </c>
      <c r="AB6" s="16">
        <f t="shared" ref="AB6:AC6" si="16">(AB7+AB8)-(AB9+AB10)</f>
        <v>0.11129091610531608</v>
      </c>
      <c r="AC6" s="16">
        <f t="shared" si="16"/>
        <v>0.25706459416089189</v>
      </c>
      <c r="AD6" s="16">
        <f t="shared" ref="AD6" si="17">(AD7+AD8)-(AD9+AD10)</f>
        <v>0.39147239045753413</v>
      </c>
      <c r="AE6" s="16">
        <f t="shared" ref="AE6:AF6" si="18">(AE7+AE8)-(AE9+AE10)</f>
        <v>0.17369562981055378</v>
      </c>
      <c r="AF6" s="16">
        <f t="shared" si="18"/>
        <v>0.46489580701883571</v>
      </c>
      <c r="AG6" s="16">
        <f t="shared" ref="AG6" si="19">(AG7+AG8)-(AG9+AG10)</f>
        <v>0.48727516920150377</v>
      </c>
    </row>
    <row r="7" spans="1:33" ht="16" x14ac:dyDescent="0.2">
      <c r="A7" s="5" t="s">
        <v>48</v>
      </c>
      <c r="B7" s="6">
        <v>0.17942011003312491</v>
      </c>
      <c r="C7" s="6">
        <v>0.21157731329707399</v>
      </c>
      <c r="D7" s="6">
        <v>0.1488306877287108</v>
      </c>
      <c r="E7" s="6">
        <v>0.1307580630662343</v>
      </c>
      <c r="F7" s="6">
        <v>0.16357211222598339</v>
      </c>
      <c r="G7" s="6">
        <v>0.18025649233333019</v>
      </c>
      <c r="H7" s="6">
        <v>0.16634950902763221</v>
      </c>
      <c r="I7" s="6">
        <v>0.17579141584306179</v>
      </c>
      <c r="J7" s="6">
        <v>0.28550854974239182</v>
      </c>
      <c r="K7" s="6">
        <v>0.15289854857166069</v>
      </c>
      <c r="L7" s="6">
        <v>7.6694250960371621E-2</v>
      </c>
      <c r="M7" s="6">
        <v>0.23074971081945919</v>
      </c>
      <c r="N7" s="6">
        <v>0.26144100382894259</v>
      </c>
      <c r="O7" s="6">
        <v>0.18191039936538211</v>
      </c>
      <c r="P7" s="6">
        <v>0.19262866261310721</v>
      </c>
      <c r="Q7" s="6">
        <v>0.12563983545407839</v>
      </c>
      <c r="R7" s="6">
        <v>0.13737930996119041</v>
      </c>
      <c r="S7" s="6">
        <v>0.15293278167148969</v>
      </c>
      <c r="T7" s="6">
        <v>0.15486776786216139</v>
      </c>
      <c r="U7" s="6">
        <v>0.19855798478478831</v>
      </c>
      <c r="V7" s="6">
        <v>0.25406889419728168</v>
      </c>
      <c r="W7" s="6">
        <v>0.15030761598332409</v>
      </c>
      <c r="X7" s="6">
        <v>0.39346551974326632</v>
      </c>
      <c r="Y7" s="6">
        <v>0.27133573681874412</v>
      </c>
      <c r="Z7" s="6">
        <v>0.11262788993533419</v>
      </c>
      <c r="AA7" s="6">
        <v>0</v>
      </c>
      <c r="AB7" s="6">
        <v>0</v>
      </c>
      <c r="AC7" s="6">
        <v>8.4518763014092668E-2</v>
      </c>
      <c r="AD7" s="6">
        <v>3.2333971152388903E-2</v>
      </c>
      <c r="AE7" s="6">
        <v>1.6507239695607481E-2</v>
      </c>
      <c r="AF7" s="6">
        <v>0.127530663220357</v>
      </c>
      <c r="AG7" s="6">
        <v>0.19787268490033699</v>
      </c>
    </row>
    <row r="8" spans="1:33" ht="16" x14ac:dyDescent="0.2">
      <c r="A8" s="5" t="s">
        <v>49</v>
      </c>
      <c r="B8" s="6">
        <v>0.38501354267737598</v>
      </c>
      <c r="C8" s="6">
        <v>0.39255936258916457</v>
      </c>
      <c r="D8" s="6">
        <v>0.37783560901131252</v>
      </c>
      <c r="E8" s="6">
        <v>0.4657341640449818</v>
      </c>
      <c r="F8" s="6">
        <v>0.30749980563562701</v>
      </c>
      <c r="G8" s="6">
        <v>0.38398505865741689</v>
      </c>
      <c r="H8" s="6">
        <v>0.40874796729197649</v>
      </c>
      <c r="I8" s="6">
        <v>0.40227840887542649</v>
      </c>
      <c r="J8" s="6">
        <v>0.32150229727996721</v>
      </c>
      <c r="K8" s="6">
        <v>0.4447444755179204</v>
      </c>
      <c r="L8" s="6">
        <v>0.39767554055936388</v>
      </c>
      <c r="M8" s="6">
        <v>0.4504058853984394</v>
      </c>
      <c r="N8" s="6">
        <v>0.38985992726490509</v>
      </c>
      <c r="O8" s="6">
        <v>0.46134609881708771</v>
      </c>
      <c r="P8" s="6">
        <v>0.38477108296489482</v>
      </c>
      <c r="Q8" s="6">
        <v>0.44107383801365829</v>
      </c>
      <c r="R8" s="6">
        <v>0.34155751382757921</v>
      </c>
      <c r="S8" s="6">
        <v>0.25545642976746669</v>
      </c>
      <c r="T8" s="6">
        <v>0.38025058818258478</v>
      </c>
      <c r="U8" s="6">
        <v>0.37885982138781249</v>
      </c>
      <c r="V8" s="6">
        <v>0.41934876046166281</v>
      </c>
      <c r="W8" s="6">
        <v>0.39800549470901619</v>
      </c>
      <c r="X8" s="6">
        <v>0.39121482105138983</v>
      </c>
      <c r="Y8" s="6">
        <v>0.49965526163214941</v>
      </c>
      <c r="Z8" s="6">
        <v>0.38870707812094502</v>
      </c>
      <c r="AA8" s="6">
        <v>0.27217515302777862</v>
      </c>
      <c r="AB8" s="6">
        <v>0.27589316088678689</v>
      </c>
      <c r="AC8" s="6">
        <v>0.33908860432884741</v>
      </c>
      <c r="AD8" s="6">
        <v>0.48334694012576862</v>
      </c>
      <c r="AE8" s="6">
        <v>0.3124742844371915</v>
      </c>
      <c r="AF8" s="6">
        <v>0.4797980932789393</v>
      </c>
      <c r="AG8" s="6">
        <v>0.28940248430116677</v>
      </c>
    </row>
    <row r="9" spans="1:33" ht="16" x14ac:dyDescent="0.2">
      <c r="A9" s="5" t="s">
        <v>50</v>
      </c>
      <c r="B9" s="6">
        <v>0.13436847148435341</v>
      </c>
      <c r="C9" s="6">
        <v>0.1403241266447505</v>
      </c>
      <c r="D9" s="6">
        <v>0.12870317623757771</v>
      </c>
      <c r="E9" s="6">
        <v>6.8816400158592611E-2</v>
      </c>
      <c r="F9" s="6">
        <v>0.1186049909467313</v>
      </c>
      <c r="G9" s="6">
        <v>0.13368037743332101</v>
      </c>
      <c r="H9" s="6">
        <v>0.14048152684745349</v>
      </c>
      <c r="I9" s="6">
        <v>0.1668834838384691</v>
      </c>
      <c r="J9" s="6">
        <v>0.14460799739847019</v>
      </c>
      <c r="K9" s="6">
        <v>0.1533184528553577</v>
      </c>
      <c r="L9" s="6">
        <v>0.13830617587004981</v>
      </c>
      <c r="M9" s="6">
        <v>0.14991624043775151</v>
      </c>
      <c r="N9" s="6">
        <v>0.1169099385417335</v>
      </c>
      <c r="O9" s="6">
        <v>4.470271558410361E-2</v>
      </c>
      <c r="P9" s="6">
        <v>9.5375070056753525E-2</v>
      </c>
      <c r="Q9" s="6">
        <v>0.15777906505743311</v>
      </c>
      <c r="R9" s="6">
        <v>0.14107554647783879</v>
      </c>
      <c r="S9" s="6">
        <v>0.19871559616906309</v>
      </c>
      <c r="T9" s="6">
        <v>0.1587731714997753</v>
      </c>
      <c r="U9" s="6">
        <v>0.1165405533351616</v>
      </c>
      <c r="V9" s="6">
        <v>0.12622540679865599</v>
      </c>
      <c r="W9" s="6">
        <v>0.23940219589233039</v>
      </c>
      <c r="X9" s="6">
        <v>6.3251544590094466E-2</v>
      </c>
      <c r="Y9" s="6">
        <v>0.13135386509885749</v>
      </c>
      <c r="Z9" s="6">
        <v>4.5994691084814687E-2</v>
      </c>
      <c r="AA9" s="6">
        <v>0.34597097280843991</v>
      </c>
      <c r="AB9" s="6">
        <v>0.16460224478147081</v>
      </c>
      <c r="AC9" s="6">
        <v>9.387223403454982E-2</v>
      </c>
      <c r="AD9" s="6">
        <v>9.9363743419188716E-2</v>
      </c>
      <c r="AE9" s="6">
        <v>9.5399172779823321E-2</v>
      </c>
      <c r="AF9" s="6">
        <v>8.2462591617117983E-2</v>
      </c>
      <c r="AG9" s="6">
        <v>0</v>
      </c>
    </row>
    <row r="10" spans="1:33" ht="16" x14ac:dyDescent="0.2">
      <c r="A10" s="5" t="s">
        <v>51</v>
      </c>
      <c r="B10" s="6">
        <v>7.1574521733486704E-2</v>
      </c>
      <c r="C10" s="6">
        <v>9.8863851017149118E-2</v>
      </c>
      <c r="D10" s="6">
        <v>4.5615646796187577E-2</v>
      </c>
      <c r="E10" s="6">
        <v>2.6685663987390348E-2</v>
      </c>
      <c r="F10" s="6">
        <v>8.9398948017867283E-2</v>
      </c>
      <c r="G10" s="6">
        <v>6.3118763356213969E-2</v>
      </c>
      <c r="H10" s="6">
        <v>7.1744700610071432E-2</v>
      </c>
      <c r="I10" s="6">
        <v>0.1114431213130435</v>
      </c>
      <c r="J10" s="6">
        <v>8.3454339016310428E-2</v>
      </c>
      <c r="K10" s="6">
        <v>3.2265322715370789E-2</v>
      </c>
      <c r="L10" s="6">
        <v>4.9086086862722693E-2</v>
      </c>
      <c r="M10" s="6">
        <v>6.5903083790953304E-2</v>
      </c>
      <c r="N10" s="6">
        <v>6.897988695883546E-2</v>
      </c>
      <c r="O10" s="6">
        <v>9.992101835420078E-2</v>
      </c>
      <c r="P10" s="6">
        <v>4.1422786398973538E-2</v>
      </c>
      <c r="Q10" s="6">
        <v>7.2772482855764598E-2</v>
      </c>
      <c r="R10" s="6">
        <v>7.8380542053996194E-2</v>
      </c>
      <c r="S10" s="6">
        <v>5.5735765298539429E-2</v>
      </c>
      <c r="T10" s="6">
        <v>8.7195006425936833E-2</v>
      </c>
      <c r="U10" s="6">
        <v>0.1207503448476905</v>
      </c>
      <c r="V10" s="6">
        <v>6.3933336652549383E-2</v>
      </c>
      <c r="W10" s="6">
        <v>0.103140794144662</v>
      </c>
      <c r="X10" s="6">
        <v>4.2119539455192E-2</v>
      </c>
      <c r="Y10" s="6">
        <v>1.3731455038133731E-2</v>
      </c>
      <c r="Z10" s="6">
        <v>0.22401104440319161</v>
      </c>
      <c r="AA10" s="6">
        <v>0.26648165934716128</v>
      </c>
      <c r="AB10" s="6">
        <v>0</v>
      </c>
      <c r="AC10" s="6">
        <v>7.2670539147498395E-2</v>
      </c>
      <c r="AD10" s="6">
        <v>2.484477740143471E-2</v>
      </c>
      <c r="AE10" s="6">
        <v>5.9886721542421861E-2</v>
      </c>
      <c r="AF10" s="6">
        <v>5.9970357863342622E-2</v>
      </c>
      <c r="AG10" s="6">
        <v>0</v>
      </c>
    </row>
    <row r="11" spans="1:33" ht="16" x14ac:dyDescent="0.2">
      <c r="A11" s="5" t="s">
        <v>6</v>
      </c>
      <c r="B11" s="6">
        <v>0.2296233540716589</v>
      </c>
      <c r="C11" s="6">
        <v>0.15667534645186171</v>
      </c>
      <c r="D11" s="6">
        <v>0.29901488022621148</v>
      </c>
      <c r="E11" s="6">
        <v>0.30800570874280098</v>
      </c>
      <c r="F11" s="6">
        <v>0.32092414317379098</v>
      </c>
      <c r="G11" s="6">
        <v>0.23895930821971789</v>
      </c>
      <c r="H11" s="6">
        <v>0.21267629622286649</v>
      </c>
      <c r="I11" s="6">
        <v>0.14360357012999911</v>
      </c>
      <c r="J11" s="6">
        <v>0.1649268165628604</v>
      </c>
      <c r="K11" s="6">
        <v>0.2167732003396903</v>
      </c>
      <c r="L11" s="6">
        <v>0.338237945747492</v>
      </c>
      <c r="M11" s="6">
        <v>0.1030250795533967</v>
      </c>
      <c r="N11" s="6">
        <v>0.16280924340558331</v>
      </c>
      <c r="O11" s="6">
        <v>0.21211976787922601</v>
      </c>
      <c r="P11" s="6">
        <v>0.28580239796627088</v>
      </c>
      <c r="Q11" s="6">
        <v>0.20273477861906561</v>
      </c>
      <c r="R11" s="6">
        <v>0.30160708767939548</v>
      </c>
      <c r="S11" s="6">
        <v>0.3371594270934411</v>
      </c>
      <c r="T11" s="6">
        <v>0.21891346602954159</v>
      </c>
      <c r="U11" s="6">
        <v>0.18529129564454691</v>
      </c>
      <c r="V11" s="6">
        <v>0.1364236018898502</v>
      </c>
      <c r="W11" s="6">
        <v>0.10914389927066739</v>
      </c>
      <c r="X11" s="6">
        <v>0.1099485751600574</v>
      </c>
      <c r="Y11" s="6">
        <v>8.3923681412115356E-2</v>
      </c>
      <c r="Z11" s="6">
        <v>0.22865929645571459</v>
      </c>
      <c r="AA11" s="6">
        <v>0.1153722148166202</v>
      </c>
      <c r="AB11" s="6">
        <v>0.55950459433174227</v>
      </c>
      <c r="AC11" s="6">
        <v>0.40984985947501151</v>
      </c>
      <c r="AD11" s="6">
        <v>0.36011056790121898</v>
      </c>
      <c r="AE11" s="6">
        <v>0.51573258154495583</v>
      </c>
      <c r="AF11" s="6">
        <v>0.25023829402024311</v>
      </c>
      <c r="AG11" s="6">
        <v>0.51272483079849618</v>
      </c>
    </row>
    <row r="12" spans="1:33" ht="16" x14ac:dyDescent="0.2">
      <c r="A12" s="5" t="s">
        <v>7</v>
      </c>
      <c r="B12" s="7">
        <v>1023</v>
      </c>
      <c r="C12" s="7">
        <v>499</v>
      </c>
      <c r="D12" s="7">
        <v>524</v>
      </c>
      <c r="E12" s="7">
        <v>102</v>
      </c>
      <c r="F12" s="7">
        <v>179</v>
      </c>
      <c r="G12" s="7">
        <v>171</v>
      </c>
      <c r="H12" s="7">
        <v>166</v>
      </c>
      <c r="I12" s="7">
        <v>153</v>
      </c>
      <c r="J12" s="7">
        <v>129</v>
      </c>
      <c r="K12" s="7">
        <v>123</v>
      </c>
      <c r="L12" s="7">
        <v>90</v>
      </c>
      <c r="M12" s="7">
        <v>101</v>
      </c>
      <c r="N12" s="7">
        <v>121</v>
      </c>
      <c r="O12" s="7">
        <v>49</v>
      </c>
      <c r="P12" s="7">
        <v>96</v>
      </c>
      <c r="Q12" s="7">
        <v>94</v>
      </c>
      <c r="R12" s="7">
        <v>150</v>
      </c>
      <c r="S12" s="7">
        <v>98</v>
      </c>
      <c r="T12" s="7">
        <v>48</v>
      </c>
      <c r="U12" s="7">
        <v>95</v>
      </c>
      <c r="V12" s="7">
        <v>81</v>
      </c>
      <c r="W12" s="7">
        <v>290</v>
      </c>
      <c r="X12" s="7">
        <v>222</v>
      </c>
      <c r="Y12" s="7">
        <v>79</v>
      </c>
      <c r="Z12" s="7">
        <v>16</v>
      </c>
      <c r="AA12" s="7">
        <v>14</v>
      </c>
      <c r="AB12" s="7">
        <v>12</v>
      </c>
      <c r="AC12" s="7">
        <v>270</v>
      </c>
      <c r="AD12" s="7">
        <v>28</v>
      </c>
      <c r="AE12" s="7">
        <v>58</v>
      </c>
      <c r="AF12" s="7">
        <v>30</v>
      </c>
      <c r="AG12" s="7">
        <v>4</v>
      </c>
    </row>
    <row r="13" spans="1:33" ht="16" x14ac:dyDescent="0.2">
      <c r="A13" s="5" t="s">
        <v>8</v>
      </c>
      <c r="B13" s="7">
        <v>1018</v>
      </c>
      <c r="C13" s="7">
        <v>477</v>
      </c>
      <c r="D13" s="7">
        <v>541</v>
      </c>
      <c r="E13" s="7">
        <v>69</v>
      </c>
      <c r="F13" s="7">
        <v>163</v>
      </c>
      <c r="G13" s="7">
        <v>184</v>
      </c>
      <c r="H13" s="7">
        <v>171</v>
      </c>
      <c r="I13" s="7">
        <v>177</v>
      </c>
      <c r="J13" s="7">
        <v>153</v>
      </c>
      <c r="K13" s="7">
        <v>101</v>
      </c>
      <c r="L13" s="7">
        <v>89</v>
      </c>
      <c r="M13" s="7">
        <v>87</v>
      </c>
      <c r="N13" s="7">
        <v>130</v>
      </c>
      <c r="O13" s="7">
        <v>47</v>
      </c>
      <c r="P13" s="7">
        <v>96</v>
      </c>
      <c r="Q13" s="7">
        <v>90</v>
      </c>
      <c r="R13" s="7">
        <v>159</v>
      </c>
      <c r="S13" s="7">
        <v>89</v>
      </c>
      <c r="T13" s="7">
        <v>50</v>
      </c>
      <c r="U13" s="7">
        <v>90</v>
      </c>
      <c r="V13" s="7">
        <v>91</v>
      </c>
      <c r="W13" s="7">
        <v>381</v>
      </c>
      <c r="X13" s="7">
        <v>274</v>
      </c>
      <c r="Y13" s="7">
        <v>68</v>
      </c>
      <c r="Z13" s="7">
        <v>27</v>
      </c>
      <c r="AA13" s="7">
        <v>16</v>
      </c>
      <c r="AB13" s="7">
        <v>4</v>
      </c>
      <c r="AC13" s="7">
        <v>146</v>
      </c>
      <c r="AD13" s="7">
        <v>32</v>
      </c>
      <c r="AE13" s="7">
        <v>31</v>
      </c>
      <c r="AF13" s="7">
        <v>35</v>
      </c>
      <c r="AG13" s="7">
        <v>4</v>
      </c>
    </row>
    <row r="15" spans="1:33" x14ac:dyDescent="0.2">
      <c r="C15" s="14" t="s">
        <v>10</v>
      </c>
      <c r="D15" s="14"/>
      <c r="E15" s="14" t="s">
        <v>13</v>
      </c>
      <c r="F15" s="14"/>
      <c r="G15" s="14"/>
      <c r="H15" s="14"/>
      <c r="I15" s="14"/>
      <c r="J15" s="14"/>
      <c r="K15" s="14"/>
      <c r="L15" s="14" t="s">
        <v>21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 t="s">
        <v>33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ht="48" x14ac:dyDescent="0.2">
      <c r="A16" s="3" t="s">
        <v>52</v>
      </c>
      <c r="B16" s="4" t="s">
        <v>9</v>
      </c>
      <c r="C16" s="4" t="s">
        <v>11</v>
      </c>
      <c r="D16" s="4" t="s">
        <v>12</v>
      </c>
      <c r="E16" s="4" t="s">
        <v>14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19</v>
      </c>
      <c r="K16" s="4" t="s">
        <v>20</v>
      </c>
      <c r="L16" s="4" t="s">
        <v>22</v>
      </c>
      <c r="M16" s="4" t="s">
        <v>23</v>
      </c>
      <c r="N16" s="4" t="s">
        <v>24</v>
      </c>
      <c r="O16" s="4" t="s">
        <v>25</v>
      </c>
      <c r="P16" s="4" t="s">
        <v>26</v>
      </c>
      <c r="Q16" s="4" t="s">
        <v>27</v>
      </c>
      <c r="R16" s="4" t="s">
        <v>28</v>
      </c>
      <c r="S16" s="4" t="s">
        <v>29</v>
      </c>
      <c r="T16" s="4" t="s">
        <v>30</v>
      </c>
      <c r="U16" s="4" t="s">
        <v>31</v>
      </c>
      <c r="V16" s="4" t="s">
        <v>32</v>
      </c>
      <c r="W16" s="4" t="s">
        <v>34</v>
      </c>
      <c r="X16" s="4" t="s">
        <v>35</v>
      </c>
      <c r="Y16" s="4" t="s">
        <v>36</v>
      </c>
      <c r="Z16" s="4" t="s">
        <v>37</v>
      </c>
      <c r="AA16" s="4" t="s">
        <v>38</v>
      </c>
      <c r="AB16" s="4" t="s">
        <v>39</v>
      </c>
      <c r="AC16" s="4" t="s">
        <v>40</v>
      </c>
      <c r="AD16" s="4" t="s">
        <v>41</v>
      </c>
      <c r="AE16" s="4" t="s">
        <v>6</v>
      </c>
      <c r="AF16" s="4" t="s">
        <v>42</v>
      </c>
      <c r="AG16" s="4" t="s">
        <v>43</v>
      </c>
    </row>
    <row r="17" spans="1:33" x14ac:dyDescent="0.2">
      <c r="A17" s="15" t="s">
        <v>99</v>
      </c>
      <c r="B17" s="16">
        <f>(B18+B19)-(B20+B21)</f>
        <v>-0.10999374630893899</v>
      </c>
      <c r="C17" s="16">
        <f t="shared" ref="C17:K17" si="20">(C18+C19)-(C20+C21)</f>
        <v>-0.10325802733348005</v>
      </c>
      <c r="D17" s="16">
        <f t="shared" si="20"/>
        <v>-0.11640107441433911</v>
      </c>
      <c r="E17" s="16">
        <f t="shared" si="20"/>
        <v>-5.0979778654374197E-2</v>
      </c>
      <c r="F17" s="16">
        <f t="shared" si="20"/>
        <v>-0.17998054320166273</v>
      </c>
      <c r="G17" s="16">
        <f t="shared" si="20"/>
        <v>-0.24349647119742013</v>
      </c>
      <c r="H17" s="16">
        <f t="shared" si="20"/>
        <v>-0.30998586298479847</v>
      </c>
      <c r="I17" s="16">
        <f t="shared" si="20"/>
        <v>-0.10286396059317449</v>
      </c>
      <c r="J17" s="16">
        <f t="shared" si="20"/>
        <v>4.3323704232605509E-2</v>
      </c>
      <c r="K17" s="16">
        <f t="shared" si="20"/>
        <v>0.23006437193568807</v>
      </c>
      <c r="L17" s="16">
        <f t="shared" ref="L17" si="21">(L18+L19)-(L20+L21)</f>
        <v>-0.24348582947379765</v>
      </c>
      <c r="M17" s="16">
        <f t="shared" ref="M17" si="22">(M18+M19)-(M20+M21)</f>
        <v>-0.19543225603848424</v>
      </c>
      <c r="N17" s="16">
        <f t="shared" ref="N17" si="23">(N18+N19)-(N20+N21)</f>
        <v>0.14244212163550118</v>
      </c>
      <c r="O17" s="16">
        <f t="shared" ref="O17" si="24">(O18+O19)-(O20+O21)</f>
        <v>-1.3433971609611628E-2</v>
      </c>
      <c r="P17" s="16">
        <f t="shared" ref="P17" si="25">(P18+P19)-(P20+P21)</f>
        <v>-0.13573779328625996</v>
      </c>
      <c r="Q17" s="16">
        <f t="shared" ref="Q17" si="26">(Q18+Q19)-(Q20+Q21)</f>
        <v>-0.2690702455192065</v>
      </c>
      <c r="R17" s="16">
        <f t="shared" ref="R17" si="27">(R18+R19)-(R20+R21)</f>
        <v>-8.586492496218906E-2</v>
      </c>
      <c r="S17" s="16">
        <f t="shared" ref="S17:T17" si="28">(S18+S19)-(S20+S21)</f>
        <v>2.5263014641396631E-2</v>
      </c>
      <c r="T17" s="16">
        <f t="shared" si="28"/>
        <v>-0.33914932367640804</v>
      </c>
      <c r="U17" s="16">
        <f t="shared" ref="U17" si="29">(U18+U19)-(U20+U21)</f>
        <v>-6.8834854687421121E-2</v>
      </c>
      <c r="V17" s="16">
        <f t="shared" ref="V17" si="30">(V18+V19)-(V20+V21)</f>
        <v>-0.1983165011528692</v>
      </c>
      <c r="W17" s="16">
        <f t="shared" ref="W17" si="31">(W18+W19)-(W20+W21)</f>
        <v>0.14797116314738668</v>
      </c>
      <c r="X17" s="16">
        <f t="shared" ref="X17" si="32">(X18+X19)-(X20+X21)</f>
        <v>-0.36927672997197575</v>
      </c>
      <c r="Y17" s="16">
        <f t="shared" ref="Y17" si="33">(Y18+Y19)-(Y20+Y21)</f>
        <v>-1.7202740525472715E-2</v>
      </c>
      <c r="Z17" s="16">
        <f t="shared" ref="Z17" si="34">(Z18+Z19)-(Z20+Z21)</f>
        <v>-0.37406634289025231</v>
      </c>
      <c r="AA17" s="16">
        <f t="shared" ref="AA17" si="35">(AA18+AA19)-(AA20+AA21)</f>
        <v>-0.53379425591017104</v>
      </c>
      <c r="AB17" s="16">
        <f t="shared" ref="AB17:AC17" si="36">(AB18+AB19)-(AB20+AB21)</f>
        <v>-0.70834856255910816</v>
      </c>
      <c r="AC17" s="16">
        <f t="shared" si="36"/>
        <v>-0.13179679706727232</v>
      </c>
      <c r="AD17" s="16">
        <f t="shared" ref="AD17" si="37">(AD18+AD19)-(AD20+AD21)</f>
        <v>-6.7726914614261502E-2</v>
      </c>
      <c r="AE17" s="16">
        <f t="shared" ref="AE17" si="38">(AE18+AE19)-(AE20+AE21)</f>
        <v>-4.5642637743916109E-2</v>
      </c>
      <c r="AF17" s="16">
        <f t="shared" ref="AF17" si="39">(AF18+AF19)-(AF20+AF21)</f>
        <v>-0.32433131599145676</v>
      </c>
      <c r="AG17" s="16">
        <f t="shared" ref="AG17" si="40">(AG18+AG19)-(AG20+AG21)</f>
        <v>-9.1529799400829781E-2</v>
      </c>
    </row>
    <row r="18" spans="1:33" ht="16" x14ac:dyDescent="0.2">
      <c r="A18" s="5" t="s">
        <v>48</v>
      </c>
      <c r="B18" s="6">
        <v>8.5537993044674826E-2</v>
      </c>
      <c r="C18" s="6">
        <v>9.989192417756694E-2</v>
      </c>
      <c r="D18" s="6">
        <v>7.1883868413607929E-2</v>
      </c>
      <c r="E18" s="6">
        <v>0.14200928942963059</v>
      </c>
      <c r="F18" s="6">
        <v>0.1061859793735252</v>
      </c>
      <c r="G18" s="6">
        <v>6.9290583336743594E-2</v>
      </c>
      <c r="H18" s="6">
        <v>2.7885603375729061E-2</v>
      </c>
      <c r="I18" s="6">
        <v>7.192493867500338E-2</v>
      </c>
      <c r="J18" s="6">
        <v>8.6620223720332415E-2</v>
      </c>
      <c r="K18" s="6">
        <v>0.12506701995252489</v>
      </c>
      <c r="L18" s="6">
        <v>4.8515434484352769E-2</v>
      </c>
      <c r="M18" s="6">
        <v>4.877805541165605E-2</v>
      </c>
      <c r="N18" s="6">
        <v>0.1489526575062709</v>
      </c>
      <c r="O18" s="6">
        <v>9.2854058952596547E-2</v>
      </c>
      <c r="P18" s="6">
        <v>6.3396304147863541E-2</v>
      </c>
      <c r="Q18" s="6">
        <v>6.0133127908334173E-2</v>
      </c>
      <c r="R18" s="6">
        <v>6.5866477763688688E-2</v>
      </c>
      <c r="S18" s="6">
        <v>0.11958458039499251</v>
      </c>
      <c r="T18" s="6">
        <v>8.579961239109507E-2</v>
      </c>
      <c r="U18" s="6">
        <v>0.1569130852503578</v>
      </c>
      <c r="V18" s="6">
        <v>3.9326493736130529E-2</v>
      </c>
      <c r="W18" s="6">
        <v>0.15496324923381169</v>
      </c>
      <c r="X18" s="6">
        <v>7.0655565120364069E-2</v>
      </c>
      <c r="Y18" s="6">
        <v>6.3378282038358685E-2</v>
      </c>
      <c r="Z18" s="6">
        <v>6.6469802240786441E-2</v>
      </c>
      <c r="AA18" s="6">
        <v>5.3756260592682757E-2</v>
      </c>
      <c r="AB18" s="6">
        <v>0</v>
      </c>
      <c r="AC18" s="6">
        <v>5.8852376147717121E-2</v>
      </c>
      <c r="AD18" s="6">
        <v>5.9300189383417093E-2</v>
      </c>
      <c r="AE18" s="6">
        <v>9.8457244866960881E-3</v>
      </c>
      <c r="AF18" s="6">
        <v>6.4951291084364732E-2</v>
      </c>
      <c r="AG18" s="6">
        <v>0</v>
      </c>
    </row>
    <row r="19" spans="1:33" ht="16" x14ac:dyDescent="0.2">
      <c r="A19" s="5" t="s">
        <v>49</v>
      </c>
      <c r="B19" s="6">
        <v>0.26840905953508398</v>
      </c>
      <c r="C19" s="6">
        <v>0.28478691807524292</v>
      </c>
      <c r="D19" s="6">
        <v>0.25282968134057138</v>
      </c>
      <c r="E19" s="6">
        <v>0.22958912766734571</v>
      </c>
      <c r="F19" s="6">
        <v>0.17592207115898281</v>
      </c>
      <c r="G19" s="6">
        <v>0.2084416929775568</v>
      </c>
      <c r="H19" s="6">
        <v>0.21884053425773309</v>
      </c>
      <c r="I19" s="6">
        <v>0.33568864527989972</v>
      </c>
      <c r="J19" s="6">
        <v>0.35512115586463427</v>
      </c>
      <c r="K19" s="6">
        <v>0.41104766683517391</v>
      </c>
      <c r="L19" s="6">
        <v>0.2135646712660578</v>
      </c>
      <c r="M19" s="6">
        <v>0.30233473048492032</v>
      </c>
      <c r="N19" s="6">
        <v>0.34746553731461</v>
      </c>
      <c r="O19" s="6">
        <v>0.33156815241396043</v>
      </c>
      <c r="P19" s="6">
        <v>0.24817050895500131</v>
      </c>
      <c r="Q19" s="6">
        <v>0.2373515424919718</v>
      </c>
      <c r="R19" s="6">
        <v>0.27906485126845942</v>
      </c>
      <c r="S19" s="6">
        <v>0.26472363132581012</v>
      </c>
      <c r="T19" s="6">
        <v>0.16781928034296351</v>
      </c>
      <c r="U19" s="6">
        <v>0.22672346994890619</v>
      </c>
      <c r="V19" s="6">
        <v>0.28425241132461893</v>
      </c>
      <c r="W19" s="6">
        <v>0.38093797949506991</v>
      </c>
      <c r="X19" s="6">
        <v>0.1944895212920866</v>
      </c>
      <c r="Y19" s="6">
        <v>0.41397103454789808</v>
      </c>
      <c r="Z19" s="6">
        <v>0.1449093291491606</v>
      </c>
      <c r="AA19" s="6">
        <v>0.12166050404392161</v>
      </c>
      <c r="AB19" s="6">
        <v>0</v>
      </c>
      <c r="AC19" s="6">
        <v>0.2165608246444721</v>
      </c>
      <c r="AD19" s="6">
        <v>0.28763779062879552</v>
      </c>
      <c r="AE19" s="6">
        <v>0.215616943992685</v>
      </c>
      <c r="AF19" s="6">
        <v>0.1453200739235018</v>
      </c>
      <c r="AG19" s="6">
        <v>0.19787268490033699</v>
      </c>
    </row>
    <row r="20" spans="1:33" ht="16" x14ac:dyDescent="0.2">
      <c r="A20" s="5" t="s">
        <v>50</v>
      </c>
      <c r="B20" s="6">
        <v>0.23796125559808029</v>
      </c>
      <c r="C20" s="6">
        <v>0.24910357285192841</v>
      </c>
      <c r="D20" s="6">
        <v>0.2273621669543914</v>
      </c>
      <c r="E20" s="6">
        <v>0.2096536500844835</v>
      </c>
      <c r="F20" s="6">
        <v>0.16672660373243919</v>
      </c>
      <c r="G20" s="6">
        <v>0.24566352891202109</v>
      </c>
      <c r="H20" s="6">
        <v>0.3014539346781937</v>
      </c>
      <c r="I20" s="6">
        <v>0.30723496695961511</v>
      </c>
      <c r="J20" s="6">
        <v>0.2236263040056965</v>
      </c>
      <c r="K20" s="6">
        <v>0.1967664809146929</v>
      </c>
      <c r="L20" s="6">
        <v>0.26680436886075432</v>
      </c>
      <c r="M20" s="6">
        <v>0.22642180683451241</v>
      </c>
      <c r="N20" s="6">
        <v>0.18587148562209929</v>
      </c>
      <c r="O20" s="6">
        <v>0.15749428888489281</v>
      </c>
      <c r="P20" s="6">
        <v>0.22179207389843089</v>
      </c>
      <c r="Q20" s="6">
        <v>0.28222793096153698</v>
      </c>
      <c r="R20" s="6">
        <v>0.23814121929990889</v>
      </c>
      <c r="S20" s="6">
        <v>0.2415879543965784</v>
      </c>
      <c r="T20" s="6">
        <v>0.3468620069521523</v>
      </c>
      <c r="U20" s="6">
        <v>0.2307820717597405</v>
      </c>
      <c r="V20" s="6">
        <v>0.25372488108992991</v>
      </c>
      <c r="W20" s="6">
        <v>0.24694404718676349</v>
      </c>
      <c r="X20" s="6">
        <v>0.32094407813090059</v>
      </c>
      <c r="Y20" s="6">
        <v>0.30874477391722421</v>
      </c>
      <c r="Z20" s="6">
        <v>0.1383782879656961</v>
      </c>
      <c r="AA20" s="6">
        <v>0.32930435011385739</v>
      </c>
      <c r="AB20" s="6">
        <v>0.26785315689085049</v>
      </c>
      <c r="AC20" s="6">
        <v>0.1561479880989429</v>
      </c>
      <c r="AD20" s="6">
        <v>0.28075114851966521</v>
      </c>
      <c r="AE20" s="6">
        <v>8.1721046988791596E-2</v>
      </c>
      <c r="AF20" s="6">
        <v>0.38064344000094852</v>
      </c>
      <c r="AG20" s="6">
        <v>0</v>
      </c>
    </row>
    <row r="21" spans="1:33" ht="16" x14ac:dyDescent="0.2">
      <c r="A21" s="5" t="s">
        <v>51</v>
      </c>
      <c r="B21" s="6">
        <v>0.22597954329061751</v>
      </c>
      <c r="C21" s="6">
        <v>0.23883329673436149</v>
      </c>
      <c r="D21" s="6">
        <v>0.213752457214127</v>
      </c>
      <c r="E21" s="6">
        <v>0.212924545666867</v>
      </c>
      <c r="F21" s="6">
        <v>0.29536199000173152</v>
      </c>
      <c r="G21" s="6">
        <v>0.2755652185996994</v>
      </c>
      <c r="H21" s="6">
        <v>0.255258065940067</v>
      </c>
      <c r="I21" s="6">
        <v>0.20324257758846251</v>
      </c>
      <c r="J21" s="6">
        <v>0.1747913713466647</v>
      </c>
      <c r="K21" s="6">
        <v>0.1092838339373178</v>
      </c>
      <c r="L21" s="6">
        <v>0.23876156636345389</v>
      </c>
      <c r="M21" s="6">
        <v>0.32012323510054819</v>
      </c>
      <c r="N21" s="6">
        <v>0.16810458756328039</v>
      </c>
      <c r="O21" s="6">
        <v>0.28036189409127582</v>
      </c>
      <c r="P21" s="6">
        <v>0.22551253249069389</v>
      </c>
      <c r="Q21" s="6">
        <v>0.28432698495797543</v>
      </c>
      <c r="R21" s="6">
        <v>0.1926550346944283</v>
      </c>
      <c r="S21" s="6">
        <v>0.1174572426828276</v>
      </c>
      <c r="T21" s="6">
        <v>0.24590620945831429</v>
      </c>
      <c r="U21" s="6">
        <v>0.22168933812694461</v>
      </c>
      <c r="V21" s="6">
        <v>0.26817052512368872</v>
      </c>
      <c r="W21" s="6">
        <v>0.1409860183947314</v>
      </c>
      <c r="X21" s="6">
        <v>0.31347773825352582</v>
      </c>
      <c r="Y21" s="6">
        <v>0.18580728319450529</v>
      </c>
      <c r="Z21" s="6">
        <v>0.44706718631450321</v>
      </c>
      <c r="AA21" s="6">
        <v>0.37990667043291809</v>
      </c>
      <c r="AB21" s="6">
        <v>0.44049540566825768</v>
      </c>
      <c r="AC21" s="6">
        <v>0.25106200976051862</v>
      </c>
      <c r="AD21" s="6">
        <v>0.1339137461068089</v>
      </c>
      <c r="AE21" s="6">
        <v>0.18938425923450561</v>
      </c>
      <c r="AF21" s="6">
        <v>0.1539592409983748</v>
      </c>
      <c r="AG21" s="6">
        <v>0.28940248430116677</v>
      </c>
    </row>
    <row r="22" spans="1:33" ht="16" x14ac:dyDescent="0.2">
      <c r="A22" s="5" t="s">
        <v>6</v>
      </c>
      <c r="B22" s="6">
        <v>0.18211214853154351</v>
      </c>
      <c r="C22" s="6">
        <v>0.12738428816090019</v>
      </c>
      <c r="D22" s="6">
        <v>0.23417182607730239</v>
      </c>
      <c r="E22" s="6">
        <v>0.2058233871516732</v>
      </c>
      <c r="F22" s="6">
        <v>0.25580335573332119</v>
      </c>
      <c r="G22" s="6">
        <v>0.20103897617397909</v>
      </c>
      <c r="H22" s="6">
        <v>0.196561861748277</v>
      </c>
      <c r="I22" s="6">
        <v>8.1908871497019198E-2</v>
      </c>
      <c r="J22" s="6">
        <v>0.15984094506267221</v>
      </c>
      <c r="K22" s="6">
        <v>0.1578349983602903</v>
      </c>
      <c r="L22" s="6">
        <v>0.23235395902538139</v>
      </c>
      <c r="M22" s="6">
        <v>0.102342172168363</v>
      </c>
      <c r="N22" s="6">
        <v>0.14960573199373939</v>
      </c>
      <c r="O22" s="6">
        <v>0.13772160565727451</v>
      </c>
      <c r="P22" s="6">
        <v>0.24112858050801039</v>
      </c>
      <c r="Q22" s="6">
        <v>0.13596041368018169</v>
      </c>
      <c r="R22" s="6">
        <v>0.22427241697351469</v>
      </c>
      <c r="S22" s="6">
        <v>0.25664659119979139</v>
      </c>
      <c r="T22" s="6">
        <v>0.153612890855475</v>
      </c>
      <c r="U22" s="6">
        <v>0.16389203491405091</v>
      </c>
      <c r="V22" s="6">
        <v>0.15452568872563199</v>
      </c>
      <c r="W22" s="6">
        <v>7.6168705689623459E-2</v>
      </c>
      <c r="X22" s="6">
        <v>0.1004330972031228</v>
      </c>
      <c r="Y22" s="6">
        <v>2.8098626302013711E-2</v>
      </c>
      <c r="Z22" s="6">
        <v>0.20317539432985379</v>
      </c>
      <c r="AA22" s="6">
        <v>0.1153722148166202</v>
      </c>
      <c r="AB22" s="6">
        <v>0.29165143744089173</v>
      </c>
      <c r="AC22" s="6">
        <v>0.31737680134834922</v>
      </c>
      <c r="AD22" s="6">
        <v>0.2383971253613133</v>
      </c>
      <c r="AE22" s="6">
        <v>0.50343202529732167</v>
      </c>
      <c r="AF22" s="6">
        <v>0.25512595399281018</v>
      </c>
      <c r="AG22" s="6">
        <v>0.51272483079849618</v>
      </c>
    </row>
    <row r="23" spans="1:33" ht="16" x14ac:dyDescent="0.2">
      <c r="A23" s="5" t="s">
        <v>7</v>
      </c>
      <c r="B23" s="7">
        <v>1023</v>
      </c>
      <c r="C23" s="7">
        <v>499</v>
      </c>
      <c r="D23" s="7">
        <v>524</v>
      </c>
      <c r="E23" s="7">
        <v>102</v>
      </c>
      <c r="F23" s="7">
        <v>179</v>
      </c>
      <c r="G23" s="7">
        <v>171</v>
      </c>
      <c r="H23" s="7">
        <v>166</v>
      </c>
      <c r="I23" s="7">
        <v>153</v>
      </c>
      <c r="J23" s="7">
        <v>129</v>
      </c>
      <c r="K23" s="7">
        <v>123</v>
      </c>
      <c r="L23" s="7">
        <v>90</v>
      </c>
      <c r="M23" s="7">
        <v>101</v>
      </c>
      <c r="N23" s="7">
        <v>121</v>
      </c>
      <c r="O23" s="7">
        <v>49</v>
      </c>
      <c r="P23" s="7">
        <v>96</v>
      </c>
      <c r="Q23" s="7">
        <v>94</v>
      </c>
      <c r="R23" s="7">
        <v>150</v>
      </c>
      <c r="S23" s="7">
        <v>98</v>
      </c>
      <c r="T23" s="7">
        <v>48</v>
      </c>
      <c r="U23" s="7">
        <v>95</v>
      </c>
      <c r="V23" s="7">
        <v>81</v>
      </c>
      <c r="W23" s="7">
        <v>290</v>
      </c>
      <c r="X23" s="7">
        <v>222</v>
      </c>
      <c r="Y23" s="7">
        <v>79</v>
      </c>
      <c r="Z23" s="7">
        <v>16</v>
      </c>
      <c r="AA23" s="7">
        <v>14</v>
      </c>
      <c r="AB23" s="7">
        <v>12</v>
      </c>
      <c r="AC23" s="7">
        <v>270</v>
      </c>
      <c r="AD23" s="7">
        <v>28</v>
      </c>
      <c r="AE23" s="7">
        <v>58</v>
      </c>
      <c r="AF23" s="7">
        <v>30</v>
      </c>
      <c r="AG23" s="7">
        <v>4</v>
      </c>
    </row>
    <row r="24" spans="1:33" ht="16" x14ac:dyDescent="0.2">
      <c r="A24" s="5" t="s">
        <v>8</v>
      </c>
      <c r="B24" s="7">
        <v>1018</v>
      </c>
      <c r="C24" s="7">
        <v>477</v>
      </c>
      <c r="D24" s="7">
        <v>541</v>
      </c>
      <c r="E24" s="7">
        <v>69</v>
      </c>
      <c r="F24" s="7">
        <v>163</v>
      </c>
      <c r="G24" s="7">
        <v>184</v>
      </c>
      <c r="H24" s="7">
        <v>171</v>
      </c>
      <c r="I24" s="7">
        <v>177</v>
      </c>
      <c r="J24" s="7">
        <v>153</v>
      </c>
      <c r="K24" s="7">
        <v>101</v>
      </c>
      <c r="L24" s="7">
        <v>89</v>
      </c>
      <c r="M24" s="7">
        <v>87</v>
      </c>
      <c r="N24" s="7">
        <v>130</v>
      </c>
      <c r="O24" s="7">
        <v>47</v>
      </c>
      <c r="P24" s="7">
        <v>96</v>
      </c>
      <c r="Q24" s="7">
        <v>90</v>
      </c>
      <c r="R24" s="7">
        <v>159</v>
      </c>
      <c r="S24" s="7">
        <v>89</v>
      </c>
      <c r="T24" s="7">
        <v>50</v>
      </c>
      <c r="U24" s="7">
        <v>90</v>
      </c>
      <c r="V24" s="7">
        <v>91</v>
      </c>
      <c r="W24" s="7">
        <v>381</v>
      </c>
      <c r="X24" s="7">
        <v>274</v>
      </c>
      <c r="Y24" s="7">
        <v>68</v>
      </c>
      <c r="Z24" s="7">
        <v>27</v>
      </c>
      <c r="AA24" s="7">
        <v>16</v>
      </c>
      <c r="AB24" s="7">
        <v>4</v>
      </c>
      <c r="AC24" s="7">
        <v>146</v>
      </c>
      <c r="AD24" s="7">
        <v>32</v>
      </c>
      <c r="AE24" s="7">
        <v>31</v>
      </c>
      <c r="AF24" s="7">
        <v>35</v>
      </c>
      <c r="AG24" s="7">
        <v>4</v>
      </c>
    </row>
    <row r="26" spans="1:33" x14ac:dyDescent="0.2">
      <c r="C26" s="14" t="s">
        <v>10</v>
      </c>
      <c r="D26" s="14"/>
      <c r="E26" s="14" t="s">
        <v>13</v>
      </c>
      <c r="F26" s="14"/>
      <c r="G26" s="14"/>
      <c r="H26" s="14"/>
      <c r="I26" s="14"/>
      <c r="J26" s="14"/>
      <c r="K26" s="14"/>
      <c r="L26" s="14" t="s">
        <v>21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 t="s">
        <v>33</v>
      </c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48" x14ac:dyDescent="0.2">
      <c r="A27" s="3" t="s">
        <v>53</v>
      </c>
      <c r="B27" s="4" t="s">
        <v>9</v>
      </c>
      <c r="C27" s="4" t="s">
        <v>11</v>
      </c>
      <c r="D27" s="4" t="s">
        <v>12</v>
      </c>
      <c r="E27" s="4" t="s">
        <v>14</v>
      </c>
      <c r="F27" s="4" t="s">
        <v>15</v>
      </c>
      <c r="G27" s="4" t="s">
        <v>16</v>
      </c>
      <c r="H27" s="4" t="s">
        <v>17</v>
      </c>
      <c r="I27" s="4" t="s">
        <v>18</v>
      </c>
      <c r="J27" s="4" t="s">
        <v>19</v>
      </c>
      <c r="K27" s="4" t="s">
        <v>20</v>
      </c>
      <c r="L27" s="4" t="s">
        <v>22</v>
      </c>
      <c r="M27" s="4" t="s">
        <v>23</v>
      </c>
      <c r="N27" s="4" t="s">
        <v>24</v>
      </c>
      <c r="O27" s="4" t="s">
        <v>25</v>
      </c>
      <c r="P27" s="4" t="s">
        <v>26</v>
      </c>
      <c r="Q27" s="4" t="s">
        <v>27</v>
      </c>
      <c r="R27" s="4" t="s">
        <v>28</v>
      </c>
      <c r="S27" s="4" t="s">
        <v>29</v>
      </c>
      <c r="T27" s="4" t="s">
        <v>30</v>
      </c>
      <c r="U27" s="4" t="s">
        <v>31</v>
      </c>
      <c r="V27" s="4" t="s">
        <v>32</v>
      </c>
      <c r="W27" s="4" t="s">
        <v>34</v>
      </c>
      <c r="X27" s="4" t="s">
        <v>35</v>
      </c>
      <c r="Y27" s="4" t="s">
        <v>36</v>
      </c>
      <c r="Z27" s="4" t="s">
        <v>37</v>
      </c>
      <c r="AA27" s="4" t="s">
        <v>38</v>
      </c>
      <c r="AB27" s="4" t="s">
        <v>39</v>
      </c>
      <c r="AC27" s="4" t="s">
        <v>40</v>
      </c>
      <c r="AD27" s="4" t="s">
        <v>41</v>
      </c>
      <c r="AE27" s="4" t="s">
        <v>6</v>
      </c>
      <c r="AF27" s="4" t="s">
        <v>42</v>
      </c>
      <c r="AG27" s="4" t="s">
        <v>43</v>
      </c>
    </row>
    <row r="28" spans="1:33" x14ac:dyDescent="0.2">
      <c r="A28" s="15" t="s">
        <v>100</v>
      </c>
      <c r="B28" s="16">
        <f>(B29+B30)-(B31+B32)</f>
        <v>0.35405307489304005</v>
      </c>
      <c r="C28" s="16">
        <f t="shared" ref="C28:AG28" si="41">(C29+C30)-(C31+C32)</f>
        <v>0.41329600578887316</v>
      </c>
      <c r="D28" s="16">
        <f t="shared" si="41"/>
        <v>0.29769845297989928</v>
      </c>
      <c r="E28" s="16">
        <f t="shared" si="41"/>
        <v>0.48758407107871149</v>
      </c>
      <c r="F28" s="16">
        <f t="shared" si="41"/>
        <v>0.27798571533773386</v>
      </c>
      <c r="G28" s="16">
        <f t="shared" si="41"/>
        <v>0.39153363422746995</v>
      </c>
      <c r="H28" s="16">
        <f t="shared" si="41"/>
        <v>0.3417710180818232</v>
      </c>
      <c r="I28" s="16">
        <f t="shared" si="41"/>
        <v>0.38693868492663347</v>
      </c>
      <c r="J28" s="16">
        <f t="shared" si="41"/>
        <v>0.42206865336999472</v>
      </c>
      <c r="K28" s="16">
        <f t="shared" si="41"/>
        <v>0.20516484427212839</v>
      </c>
      <c r="L28" s="16">
        <f t="shared" si="41"/>
        <v>0.45957771334007425</v>
      </c>
      <c r="M28" s="16">
        <f t="shared" si="41"/>
        <v>0.47213732651025164</v>
      </c>
      <c r="N28" s="16">
        <f t="shared" si="41"/>
        <v>0.41994170372966522</v>
      </c>
      <c r="O28" s="16">
        <f t="shared" si="41"/>
        <v>0.55190121483949994</v>
      </c>
      <c r="P28" s="16">
        <f t="shared" si="41"/>
        <v>0.23536898102582549</v>
      </c>
      <c r="Q28" s="16">
        <f t="shared" si="41"/>
        <v>0.12637476728552699</v>
      </c>
      <c r="R28" s="16">
        <f t="shared" si="41"/>
        <v>0.37379821802322943</v>
      </c>
      <c r="S28" s="16">
        <f t="shared" si="41"/>
        <v>0.26294081060022867</v>
      </c>
      <c r="T28" s="16">
        <f t="shared" si="41"/>
        <v>0.35432949728358321</v>
      </c>
      <c r="U28" s="16">
        <f t="shared" si="41"/>
        <v>0.34124118533226561</v>
      </c>
      <c r="V28" s="16">
        <f t="shared" si="41"/>
        <v>0.36402122019788108</v>
      </c>
      <c r="W28" s="16">
        <f t="shared" si="41"/>
        <v>0.58124269347797397</v>
      </c>
      <c r="X28" s="16">
        <f t="shared" si="41"/>
        <v>0.16345655636389944</v>
      </c>
      <c r="Y28" s="16">
        <f t="shared" si="41"/>
        <v>0.39062779556247507</v>
      </c>
      <c r="Z28" s="16">
        <f t="shared" si="41"/>
        <v>-0.38462843939816527</v>
      </c>
      <c r="AA28" s="16">
        <f t="shared" si="41"/>
        <v>0.8846277851833797</v>
      </c>
      <c r="AB28" s="16">
        <f t="shared" si="41"/>
        <v>0.44049540566825768</v>
      </c>
      <c r="AC28" s="16">
        <f t="shared" si="41"/>
        <v>0.36384134531538453</v>
      </c>
      <c r="AD28" s="16">
        <f t="shared" si="41"/>
        <v>0.39586340478815252</v>
      </c>
      <c r="AE28" s="16">
        <f t="shared" si="41"/>
        <v>0.17787536788449299</v>
      </c>
      <c r="AF28" s="16">
        <f t="shared" si="41"/>
        <v>-8.308149666235054E-2</v>
      </c>
      <c r="AG28" s="16">
        <f t="shared" si="41"/>
        <v>-0.48727516920150377</v>
      </c>
    </row>
    <row r="29" spans="1:33" ht="16" x14ac:dyDescent="0.2">
      <c r="A29" s="5" t="s">
        <v>48</v>
      </c>
      <c r="B29" s="6">
        <v>0.29401068486689091</v>
      </c>
      <c r="C29" s="6">
        <v>0.362159213034914</v>
      </c>
      <c r="D29" s="6">
        <v>0.22918464603368949</v>
      </c>
      <c r="E29" s="6">
        <v>0.21566493528734029</v>
      </c>
      <c r="F29" s="6">
        <v>0.1892860829456541</v>
      </c>
      <c r="G29" s="6">
        <v>0.37220465894898508</v>
      </c>
      <c r="H29" s="6">
        <v>0.32381865269067961</v>
      </c>
      <c r="I29" s="6">
        <v>0.35865197296535101</v>
      </c>
      <c r="J29" s="6">
        <v>0.33716433130925422</v>
      </c>
      <c r="K29" s="6">
        <v>0.23652680126780071</v>
      </c>
      <c r="L29" s="6">
        <v>0.26255874116030409</v>
      </c>
      <c r="M29" s="6">
        <v>0.35521832550165772</v>
      </c>
      <c r="N29" s="6">
        <v>0.28969146123734191</v>
      </c>
      <c r="O29" s="6">
        <v>0.24848718977158851</v>
      </c>
      <c r="P29" s="6">
        <v>0.26314714633173808</v>
      </c>
      <c r="Q29" s="6">
        <v>0.2294119447152336</v>
      </c>
      <c r="R29" s="6">
        <v>0.30825656056528261</v>
      </c>
      <c r="S29" s="6">
        <v>0.29966719513568157</v>
      </c>
      <c r="T29" s="6">
        <v>0.2488476229957797</v>
      </c>
      <c r="U29" s="6">
        <v>0.338363442992974</v>
      </c>
      <c r="V29" s="6">
        <v>0.33956953651341021</v>
      </c>
      <c r="W29" s="6">
        <v>0.46479448361553599</v>
      </c>
      <c r="X29" s="6">
        <v>0.22645297483902571</v>
      </c>
      <c r="Y29" s="6">
        <v>0.27973743966510439</v>
      </c>
      <c r="Z29" s="6">
        <v>0.1089236148119881</v>
      </c>
      <c r="AA29" s="6">
        <v>0.71049533857593206</v>
      </c>
      <c r="AB29" s="6">
        <v>0</v>
      </c>
      <c r="AC29" s="6">
        <v>0.22436704786976611</v>
      </c>
      <c r="AD29" s="6">
        <v>0.22321706906700001</v>
      </c>
      <c r="AE29" s="6">
        <v>0.17687563652811999</v>
      </c>
      <c r="AF29" s="6">
        <v>0.16342759997613601</v>
      </c>
      <c r="AG29" s="6">
        <v>0</v>
      </c>
    </row>
    <row r="30" spans="1:33" ht="16" x14ac:dyDescent="0.2">
      <c r="A30" s="5" t="s">
        <v>49</v>
      </c>
      <c r="B30" s="6">
        <v>0.27574102430195352</v>
      </c>
      <c r="C30" s="6">
        <v>0.27550659925023091</v>
      </c>
      <c r="D30" s="6">
        <v>0.27596402027728789</v>
      </c>
      <c r="E30" s="6">
        <v>0.40329648128175177</v>
      </c>
      <c r="F30" s="6">
        <v>0.30346362845169639</v>
      </c>
      <c r="G30" s="6">
        <v>0.20759199680464899</v>
      </c>
      <c r="H30" s="6">
        <v>0.25324037637139979</v>
      </c>
      <c r="I30" s="6">
        <v>0.26901763735182421</v>
      </c>
      <c r="J30" s="6">
        <v>0.27889818657881821</v>
      </c>
      <c r="K30" s="6">
        <v>0.25920633265013832</v>
      </c>
      <c r="L30" s="6">
        <v>0.32139010222629111</v>
      </c>
      <c r="M30" s="6">
        <v>0.32020714471428618</v>
      </c>
      <c r="N30" s="6">
        <v>0.32679105280173187</v>
      </c>
      <c r="O30" s="6">
        <v>0.41488551102377608</v>
      </c>
      <c r="P30" s="6">
        <v>0.19443219115744001</v>
      </c>
      <c r="Q30" s="6">
        <v>0.24950654074166351</v>
      </c>
      <c r="R30" s="6">
        <v>0.24897522314088369</v>
      </c>
      <c r="S30" s="6">
        <v>0.21978152621457281</v>
      </c>
      <c r="T30" s="6">
        <v>0.29679470815311948</v>
      </c>
      <c r="U30" s="6">
        <v>0.24377883196437161</v>
      </c>
      <c r="V30" s="6">
        <v>0.27836273920440657</v>
      </c>
      <c r="W30" s="6">
        <v>0.28311322167536812</v>
      </c>
      <c r="X30" s="6">
        <v>0.27536467449191299</v>
      </c>
      <c r="Y30" s="6">
        <v>0.37573435006057471</v>
      </c>
      <c r="Z30" s="6">
        <v>9.7238229464839621E-2</v>
      </c>
      <c r="AA30" s="6">
        <v>0.1741324466074477</v>
      </c>
      <c r="AB30" s="6">
        <v>0.44049540566825768</v>
      </c>
      <c r="AC30" s="6">
        <v>0.27155991137177882</v>
      </c>
      <c r="AD30" s="6">
        <v>0.38324093542178661</v>
      </c>
      <c r="AE30" s="6">
        <v>0.17813514992679569</v>
      </c>
      <c r="AF30" s="6">
        <v>0.18482706652218589</v>
      </c>
      <c r="AG30" s="6">
        <v>0</v>
      </c>
    </row>
    <row r="31" spans="1:33" ht="16" x14ac:dyDescent="0.2">
      <c r="A31" s="5" t="s">
        <v>50</v>
      </c>
      <c r="B31" s="6">
        <v>0.1198377680542299</v>
      </c>
      <c r="C31" s="6">
        <v>0.10997372565872129</v>
      </c>
      <c r="D31" s="6">
        <v>0.12922090240170989</v>
      </c>
      <c r="E31" s="6">
        <v>0.10296988531598909</v>
      </c>
      <c r="F31" s="6">
        <v>0.1012008635792879</v>
      </c>
      <c r="G31" s="6">
        <v>8.8282845115228312E-2</v>
      </c>
      <c r="H31" s="6">
        <v>0.1170881126973666</v>
      </c>
      <c r="I31" s="6">
        <v>0.1152099258185787</v>
      </c>
      <c r="J31" s="6">
        <v>0.1083033362416352</v>
      </c>
      <c r="K31" s="6">
        <v>0.2266400980864153</v>
      </c>
      <c r="L31" s="6">
        <v>8.1060601309978914E-2</v>
      </c>
      <c r="M31" s="6">
        <v>9.2808545113509375E-2</v>
      </c>
      <c r="N31" s="6">
        <v>9.950294406238433E-2</v>
      </c>
      <c r="O31" s="6">
        <v>6.2990887047075977E-2</v>
      </c>
      <c r="P31" s="6">
        <v>0.12855339858918499</v>
      </c>
      <c r="Q31" s="6">
        <v>0.17724211697374831</v>
      </c>
      <c r="R31" s="6">
        <v>0.113076825598251</v>
      </c>
      <c r="S31" s="6">
        <v>0.1857424609087662</v>
      </c>
      <c r="T31" s="6">
        <v>7.9393018188901043E-2</v>
      </c>
      <c r="U31" s="6">
        <v>0.1049487075342892</v>
      </c>
      <c r="V31" s="6">
        <v>0.1594415581800864</v>
      </c>
      <c r="W31" s="6">
        <v>0.10356863041396459</v>
      </c>
      <c r="X31" s="6">
        <v>0.18945728553431651</v>
      </c>
      <c r="Y31" s="6">
        <v>0.1243177772270759</v>
      </c>
      <c r="Z31" s="6">
        <v>0.22099640602595269</v>
      </c>
      <c r="AA31" s="6">
        <v>0</v>
      </c>
      <c r="AB31" s="6">
        <v>0</v>
      </c>
      <c r="AC31" s="6">
        <v>7.4412323469221137E-2</v>
      </c>
      <c r="AD31" s="6">
        <v>0.18417151368009019</v>
      </c>
      <c r="AE31" s="6">
        <v>7.9580886736071277E-2</v>
      </c>
      <c r="AF31" s="6">
        <v>0.21406781993569929</v>
      </c>
      <c r="AG31" s="6">
        <v>0.19787268490033699</v>
      </c>
    </row>
    <row r="32" spans="1:33" ht="16" x14ac:dyDescent="0.2">
      <c r="A32" s="5" t="s">
        <v>51</v>
      </c>
      <c r="B32" s="6">
        <v>9.5860866221574456E-2</v>
      </c>
      <c r="C32" s="6">
        <v>0.1143960808375504</v>
      </c>
      <c r="D32" s="6">
        <v>7.8229310929368273E-2</v>
      </c>
      <c r="E32" s="6">
        <v>2.8407460174391538E-2</v>
      </c>
      <c r="F32" s="6">
        <v>0.1135631324803287</v>
      </c>
      <c r="G32" s="6">
        <v>9.9980176410935775E-2</v>
      </c>
      <c r="H32" s="6">
        <v>0.1181998982828896</v>
      </c>
      <c r="I32" s="6">
        <v>0.12552099957196311</v>
      </c>
      <c r="J32" s="6">
        <v>8.5690528276442496E-2</v>
      </c>
      <c r="K32" s="6">
        <v>6.3928191559395359E-2</v>
      </c>
      <c r="L32" s="6">
        <v>4.3310528736541967E-2</v>
      </c>
      <c r="M32" s="6">
        <v>0.1104795985921829</v>
      </c>
      <c r="N32" s="6">
        <v>9.7037866247024179E-2</v>
      </c>
      <c r="O32" s="6">
        <v>4.8480598908788641E-2</v>
      </c>
      <c r="P32" s="6">
        <v>9.3656957874167626E-2</v>
      </c>
      <c r="Q32" s="6">
        <v>0.17530160119762181</v>
      </c>
      <c r="R32" s="6">
        <v>7.035674008468587E-2</v>
      </c>
      <c r="S32" s="6">
        <v>7.0765449841259473E-2</v>
      </c>
      <c r="T32" s="6">
        <v>0.1119198156764149</v>
      </c>
      <c r="U32" s="6">
        <v>0.1359523820907908</v>
      </c>
      <c r="V32" s="6">
        <v>9.4469497339849273E-2</v>
      </c>
      <c r="W32" s="6">
        <v>6.3096381398965506E-2</v>
      </c>
      <c r="X32" s="6">
        <v>0.1489038074327228</v>
      </c>
      <c r="Y32" s="6">
        <v>0.1405262169361281</v>
      </c>
      <c r="Z32" s="6">
        <v>0.36979387764904031</v>
      </c>
      <c r="AA32" s="6">
        <v>0</v>
      </c>
      <c r="AB32" s="6">
        <v>0</v>
      </c>
      <c r="AC32" s="6">
        <v>5.7673290456939287E-2</v>
      </c>
      <c r="AD32" s="6">
        <v>2.6423086020543909E-2</v>
      </c>
      <c r="AE32" s="6">
        <v>9.7554531834351407E-2</v>
      </c>
      <c r="AF32" s="6">
        <v>0.21726834322497321</v>
      </c>
      <c r="AG32" s="6">
        <v>0.28940248430116677</v>
      </c>
    </row>
    <row r="33" spans="1:33" ht="16" x14ac:dyDescent="0.2">
      <c r="A33" s="5" t="s">
        <v>6</v>
      </c>
      <c r="B33" s="6">
        <v>0.21454965655535141</v>
      </c>
      <c r="C33" s="6">
        <v>0.13796438121858351</v>
      </c>
      <c r="D33" s="6">
        <v>0.28740112035794441</v>
      </c>
      <c r="E33" s="6">
        <v>0.2496612379405273</v>
      </c>
      <c r="F33" s="6">
        <v>0.29248629254303282</v>
      </c>
      <c r="G33" s="6">
        <v>0.23194032272020171</v>
      </c>
      <c r="H33" s="6">
        <v>0.18765295995766451</v>
      </c>
      <c r="I33" s="6">
        <v>0.13159946429228311</v>
      </c>
      <c r="J33" s="6">
        <v>0.18994361759384981</v>
      </c>
      <c r="K33" s="6">
        <v>0.2136985764362504</v>
      </c>
      <c r="L33" s="6">
        <v>0.29168002656688408</v>
      </c>
      <c r="M33" s="6">
        <v>0.1212863860783637</v>
      </c>
      <c r="N33" s="6">
        <v>0.1869766756515176</v>
      </c>
      <c r="O33" s="6">
        <v>0.22515581324877079</v>
      </c>
      <c r="P33" s="6">
        <v>0.3202103060474692</v>
      </c>
      <c r="Q33" s="6">
        <v>0.16853779637173291</v>
      </c>
      <c r="R33" s="6">
        <v>0.25933465061089689</v>
      </c>
      <c r="S33" s="6">
        <v>0.22404336789971971</v>
      </c>
      <c r="T33" s="6">
        <v>0.2630448349857849</v>
      </c>
      <c r="U33" s="6">
        <v>0.17695663541757439</v>
      </c>
      <c r="V33" s="6">
        <v>0.1281566687622476</v>
      </c>
      <c r="W33" s="6">
        <v>8.5427282896165607E-2</v>
      </c>
      <c r="X33" s="6">
        <v>0.15982125770202191</v>
      </c>
      <c r="Y33" s="6">
        <v>7.9684216111116771E-2</v>
      </c>
      <c r="Z33" s="6">
        <v>0.2030478720481794</v>
      </c>
      <c r="AA33" s="6">
        <v>0.1153722148166202</v>
      </c>
      <c r="AB33" s="6">
        <v>0.55950459433174227</v>
      </c>
      <c r="AC33" s="6">
        <v>0.37198742683229469</v>
      </c>
      <c r="AD33" s="6">
        <v>0.18294739581057931</v>
      </c>
      <c r="AE33" s="6">
        <v>0.46785379497466167</v>
      </c>
      <c r="AF33" s="6">
        <v>0.22040917034100541</v>
      </c>
      <c r="AG33" s="6">
        <v>0.51272483079849618</v>
      </c>
    </row>
    <row r="34" spans="1:33" ht="16" x14ac:dyDescent="0.2">
      <c r="A34" s="5" t="s">
        <v>7</v>
      </c>
      <c r="B34" s="7">
        <v>1023</v>
      </c>
      <c r="C34" s="7">
        <v>499</v>
      </c>
      <c r="D34" s="7">
        <v>524</v>
      </c>
      <c r="E34" s="7">
        <v>102</v>
      </c>
      <c r="F34" s="7">
        <v>179</v>
      </c>
      <c r="G34" s="7">
        <v>171</v>
      </c>
      <c r="H34" s="7">
        <v>166</v>
      </c>
      <c r="I34" s="7">
        <v>153</v>
      </c>
      <c r="J34" s="7">
        <v>129</v>
      </c>
      <c r="K34" s="7">
        <v>123</v>
      </c>
      <c r="L34" s="7">
        <v>90</v>
      </c>
      <c r="M34" s="7">
        <v>101</v>
      </c>
      <c r="N34" s="7">
        <v>121</v>
      </c>
      <c r="O34" s="7">
        <v>49</v>
      </c>
      <c r="P34" s="7">
        <v>96</v>
      </c>
      <c r="Q34" s="7">
        <v>94</v>
      </c>
      <c r="R34" s="7">
        <v>150</v>
      </c>
      <c r="S34" s="7">
        <v>98</v>
      </c>
      <c r="T34" s="7">
        <v>48</v>
      </c>
      <c r="U34" s="7">
        <v>95</v>
      </c>
      <c r="V34" s="7">
        <v>81</v>
      </c>
      <c r="W34" s="7">
        <v>290</v>
      </c>
      <c r="X34" s="7">
        <v>222</v>
      </c>
      <c r="Y34" s="7">
        <v>79</v>
      </c>
      <c r="Z34" s="7">
        <v>16</v>
      </c>
      <c r="AA34" s="7">
        <v>14</v>
      </c>
      <c r="AB34" s="7">
        <v>12</v>
      </c>
      <c r="AC34" s="7">
        <v>270</v>
      </c>
      <c r="AD34" s="7">
        <v>28</v>
      </c>
      <c r="AE34" s="7">
        <v>58</v>
      </c>
      <c r="AF34" s="7">
        <v>30</v>
      </c>
      <c r="AG34" s="7">
        <v>4</v>
      </c>
    </row>
    <row r="35" spans="1:33" ht="16" x14ac:dyDescent="0.2">
      <c r="A35" s="5" t="s">
        <v>8</v>
      </c>
      <c r="B35" s="7">
        <v>1018</v>
      </c>
      <c r="C35" s="7">
        <v>477</v>
      </c>
      <c r="D35" s="7">
        <v>541</v>
      </c>
      <c r="E35" s="7">
        <v>69</v>
      </c>
      <c r="F35" s="7">
        <v>163</v>
      </c>
      <c r="G35" s="7">
        <v>184</v>
      </c>
      <c r="H35" s="7">
        <v>171</v>
      </c>
      <c r="I35" s="7">
        <v>177</v>
      </c>
      <c r="J35" s="7">
        <v>153</v>
      </c>
      <c r="K35" s="7">
        <v>101</v>
      </c>
      <c r="L35" s="7">
        <v>89</v>
      </c>
      <c r="M35" s="7">
        <v>87</v>
      </c>
      <c r="N35" s="7">
        <v>130</v>
      </c>
      <c r="O35" s="7">
        <v>47</v>
      </c>
      <c r="P35" s="7">
        <v>96</v>
      </c>
      <c r="Q35" s="7">
        <v>90</v>
      </c>
      <c r="R35" s="7">
        <v>159</v>
      </c>
      <c r="S35" s="7">
        <v>89</v>
      </c>
      <c r="T35" s="7">
        <v>50</v>
      </c>
      <c r="U35" s="7">
        <v>90</v>
      </c>
      <c r="V35" s="7">
        <v>91</v>
      </c>
      <c r="W35" s="7">
        <v>381</v>
      </c>
      <c r="X35" s="7">
        <v>274</v>
      </c>
      <c r="Y35" s="7">
        <v>68</v>
      </c>
      <c r="Z35" s="7">
        <v>27</v>
      </c>
      <c r="AA35" s="7">
        <v>16</v>
      </c>
      <c r="AB35" s="7">
        <v>4</v>
      </c>
      <c r="AC35" s="7">
        <v>146</v>
      </c>
      <c r="AD35" s="7">
        <v>32</v>
      </c>
      <c r="AE35" s="7">
        <v>31</v>
      </c>
      <c r="AF35" s="7">
        <v>35</v>
      </c>
      <c r="AG35" s="7">
        <v>4</v>
      </c>
    </row>
    <row r="37" spans="1:33" x14ac:dyDescent="0.2">
      <c r="C37" s="14" t="s">
        <v>10</v>
      </c>
      <c r="D37" s="14"/>
      <c r="E37" s="14" t="s">
        <v>13</v>
      </c>
      <c r="F37" s="14"/>
      <c r="G37" s="14"/>
      <c r="H37" s="14"/>
      <c r="I37" s="14"/>
      <c r="J37" s="14"/>
      <c r="K37" s="14"/>
      <c r="L37" s="14" t="s">
        <v>21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 t="s">
        <v>33</v>
      </c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48" x14ac:dyDescent="0.2">
      <c r="A38" s="3" t="s">
        <v>54</v>
      </c>
      <c r="B38" s="4" t="s">
        <v>9</v>
      </c>
      <c r="C38" s="4" t="s">
        <v>11</v>
      </c>
      <c r="D38" s="4" t="s">
        <v>12</v>
      </c>
      <c r="E38" s="4" t="s">
        <v>14</v>
      </c>
      <c r="F38" s="4" t="s">
        <v>15</v>
      </c>
      <c r="G38" s="4" t="s">
        <v>16</v>
      </c>
      <c r="H38" s="4" t="s">
        <v>17</v>
      </c>
      <c r="I38" s="4" t="s">
        <v>18</v>
      </c>
      <c r="J38" s="4" t="s">
        <v>19</v>
      </c>
      <c r="K38" s="4" t="s">
        <v>20</v>
      </c>
      <c r="L38" s="4" t="s">
        <v>22</v>
      </c>
      <c r="M38" s="4" t="s">
        <v>23</v>
      </c>
      <c r="N38" s="4" t="s">
        <v>24</v>
      </c>
      <c r="O38" s="4" t="s">
        <v>25</v>
      </c>
      <c r="P38" s="4" t="s">
        <v>26</v>
      </c>
      <c r="Q38" s="4" t="s">
        <v>27</v>
      </c>
      <c r="R38" s="4" t="s">
        <v>28</v>
      </c>
      <c r="S38" s="4" t="s">
        <v>29</v>
      </c>
      <c r="T38" s="4" t="s">
        <v>30</v>
      </c>
      <c r="U38" s="4" t="s">
        <v>31</v>
      </c>
      <c r="V38" s="4" t="s">
        <v>32</v>
      </c>
      <c r="W38" s="4" t="s">
        <v>34</v>
      </c>
      <c r="X38" s="4" t="s">
        <v>35</v>
      </c>
      <c r="Y38" s="4" t="s">
        <v>36</v>
      </c>
      <c r="Z38" s="4" t="s">
        <v>37</v>
      </c>
      <c r="AA38" s="4" t="s">
        <v>38</v>
      </c>
      <c r="AB38" s="4" t="s">
        <v>39</v>
      </c>
      <c r="AC38" s="4" t="s">
        <v>40</v>
      </c>
      <c r="AD38" s="4" t="s">
        <v>41</v>
      </c>
      <c r="AE38" s="4" t="s">
        <v>6</v>
      </c>
      <c r="AF38" s="4" t="s">
        <v>42</v>
      </c>
      <c r="AG38" s="4" t="s">
        <v>43</v>
      </c>
    </row>
    <row r="39" spans="1:33" x14ac:dyDescent="0.2">
      <c r="A39" s="15" t="s">
        <v>100</v>
      </c>
      <c r="B39" s="16">
        <f>(B40+B41)-(B42+B43)</f>
        <v>0.15447033848524752</v>
      </c>
      <c r="C39" s="16">
        <f t="shared" ref="C39:AG39" si="42">(C40+C41)-(C42+C43)</f>
        <v>0.1563680671359497</v>
      </c>
      <c r="D39" s="16">
        <f t="shared" si="42"/>
        <v>0.15266513102864643</v>
      </c>
      <c r="E39" s="16">
        <f t="shared" si="42"/>
        <v>-0.11499097713392151</v>
      </c>
      <c r="F39" s="16">
        <f t="shared" si="42"/>
        <v>5.9146484669364452E-2</v>
      </c>
      <c r="G39" s="16">
        <f t="shared" si="42"/>
        <v>0.13900577606973974</v>
      </c>
      <c r="H39" s="16">
        <f t="shared" si="42"/>
        <v>0.15364337843409959</v>
      </c>
      <c r="I39" s="16">
        <f t="shared" si="42"/>
        <v>0.15995394252250461</v>
      </c>
      <c r="J39" s="16">
        <f t="shared" si="42"/>
        <v>0.38562970365581734</v>
      </c>
      <c r="K39" s="16">
        <f t="shared" si="42"/>
        <v>0.29159880558890033</v>
      </c>
      <c r="L39" s="16">
        <f t="shared" si="42"/>
        <v>0.14713747066889821</v>
      </c>
      <c r="M39" s="16">
        <f t="shared" si="42"/>
        <v>0.17620840988453784</v>
      </c>
      <c r="N39" s="16">
        <f t="shared" si="42"/>
        <v>0.25237851423465474</v>
      </c>
      <c r="O39" s="16">
        <f t="shared" si="42"/>
        <v>9.2314155265037057E-2</v>
      </c>
      <c r="P39" s="16">
        <f t="shared" si="42"/>
        <v>0.17722841387825508</v>
      </c>
      <c r="Q39" s="16">
        <f t="shared" si="42"/>
        <v>0.20952702250744132</v>
      </c>
      <c r="R39" s="16">
        <f t="shared" si="42"/>
        <v>0.15541068902398525</v>
      </c>
      <c r="S39" s="16">
        <f t="shared" si="42"/>
        <v>9.3542679550025487E-3</v>
      </c>
      <c r="T39" s="16">
        <f t="shared" si="42"/>
        <v>0.2109092474693014</v>
      </c>
      <c r="U39" s="16">
        <f t="shared" si="42"/>
        <v>4.130653382726468E-2</v>
      </c>
      <c r="V39" s="16">
        <f t="shared" si="42"/>
        <v>0.20919787221903746</v>
      </c>
      <c r="W39" s="16">
        <f t="shared" si="42"/>
        <v>0.17053593073955226</v>
      </c>
      <c r="X39" s="16">
        <f t="shared" si="42"/>
        <v>0.23417136051902659</v>
      </c>
      <c r="Y39" s="16">
        <f t="shared" si="42"/>
        <v>0.64686552191674795</v>
      </c>
      <c r="Z39" s="16">
        <f t="shared" si="42"/>
        <v>0.25451051804375935</v>
      </c>
      <c r="AA39" s="16">
        <f t="shared" si="42"/>
        <v>-0.3108517160107806</v>
      </c>
      <c r="AB39" s="16">
        <f t="shared" si="42"/>
        <v>0.11129091610531608</v>
      </c>
      <c r="AC39" s="16">
        <f t="shared" si="42"/>
        <v>-2.8142515991370881E-2</v>
      </c>
      <c r="AD39" s="16">
        <f t="shared" si="42"/>
        <v>-2.4703105792004743E-2</v>
      </c>
      <c r="AE39" s="16">
        <f t="shared" si="42"/>
        <v>-1.1221188497691326E-2</v>
      </c>
      <c r="AF39" s="16">
        <f t="shared" si="42"/>
        <v>0.45834375183627274</v>
      </c>
      <c r="AG39" s="16">
        <f t="shared" si="42"/>
        <v>-9.1529799400829781E-2</v>
      </c>
    </row>
    <row r="40" spans="1:33" ht="16" x14ac:dyDescent="0.2">
      <c r="A40" s="5" t="s">
        <v>48</v>
      </c>
      <c r="B40" s="6">
        <v>8.5453794418942505E-2</v>
      </c>
      <c r="C40" s="6">
        <v>9.7253336407046434E-2</v>
      </c>
      <c r="D40" s="6">
        <v>7.422952314416334E-2</v>
      </c>
      <c r="E40" s="6">
        <v>2.771404433268965E-2</v>
      </c>
      <c r="F40" s="6">
        <v>7.1936908965297724E-2</v>
      </c>
      <c r="G40" s="6">
        <v>5.8656677635612421E-2</v>
      </c>
      <c r="H40" s="6">
        <v>7.4598463946231902E-2</v>
      </c>
      <c r="I40" s="6">
        <v>0.1108778835966014</v>
      </c>
      <c r="J40" s="6">
        <v>0.16499608334737961</v>
      </c>
      <c r="K40" s="6">
        <v>9.0066234430444661E-2</v>
      </c>
      <c r="L40" s="6">
        <v>6.4089776509718935E-2</v>
      </c>
      <c r="M40" s="6">
        <v>6.9756470012859659E-2</v>
      </c>
      <c r="N40" s="6">
        <v>0.16126957163032909</v>
      </c>
      <c r="O40" s="6">
        <v>6.2557556162278705E-2</v>
      </c>
      <c r="P40" s="6">
        <v>6.9225087181950057E-2</v>
      </c>
      <c r="Q40" s="6">
        <v>5.3854832087533923E-2</v>
      </c>
      <c r="R40" s="6">
        <v>8.211886869531769E-2</v>
      </c>
      <c r="S40" s="6">
        <v>9.7233822315823712E-2</v>
      </c>
      <c r="T40" s="6">
        <v>6.4820821481843233E-2</v>
      </c>
      <c r="U40" s="6">
        <v>8.5357353071011596E-2</v>
      </c>
      <c r="V40" s="6">
        <v>8.8969526040997296E-2</v>
      </c>
      <c r="W40" s="6">
        <v>0.11567601566337531</v>
      </c>
      <c r="X40" s="6">
        <v>0.1162218785382699</v>
      </c>
      <c r="Y40" s="6">
        <v>0.19998728226486229</v>
      </c>
      <c r="Z40" s="6">
        <v>7.7702623031816034E-2</v>
      </c>
      <c r="AA40" s="6">
        <v>0</v>
      </c>
      <c r="AB40" s="6">
        <v>0</v>
      </c>
      <c r="AC40" s="6">
        <v>1.169448271915443E-2</v>
      </c>
      <c r="AD40" s="6">
        <v>4.2348041792216219E-2</v>
      </c>
      <c r="AE40" s="6">
        <v>2.9598642380513601E-2</v>
      </c>
      <c r="AF40" s="6">
        <v>0.13861556456269511</v>
      </c>
      <c r="AG40" s="6">
        <v>0.19787268490033699</v>
      </c>
    </row>
    <row r="41" spans="1:33" ht="16" x14ac:dyDescent="0.2">
      <c r="A41" s="5" t="s">
        <v>49</v>
      </c>
      <c r="B41" s="6">
        <v>0.28978514247993648</v>
      </c>
      <c r="C41" s="6">
        <v>0.33464401885471567</v>
      </c>
      <c r="D41" s="6">
        <v>0.24711329996097031</v>
      </c>
      <c r="E41" s="6">
        <v>0.17561474490040521</v>
      </c>
      <c r="F41" s="6">
        <v>0.21351185506526521</v>
      </c>
      <c r="G41" s="6">
        <v>0.27895503639137481</v>
      </c>
      <c r="H41" s="6">
        <v>0.29346469294405292</v>
      </c>
      <c r="I41" s="6">
        <v>0.31257429912450002</v>
      </c>
      <c r="J41" s="6">
        <v>0.37661962146611522</v>
      </c>
      <c r="K41" s="6">
        <v>0.38668404471774592</v>
      </c>
      <c r="L41" s="6">
        <v>0.27931936402205859</v>
      </c>
      <c r="M41" s="6">
        <v>0.37996364531963728</v>
      </c>
      <c r="N41" s="6">
        <v>0.28563929010749523</v>
      </c>
      <c r="O41" s="6">
        <v>0.27710041318199269</v>
      </c>
      <c r="P41" s="6">
        <v>0.29800708516080587</v>
      </c>
      <c r="Q41" s="6">
        <v>0.37372875828315288</v>
      </c>
      <c r="R41" s="6">
        <v>0.28047182961329759</v>
      </c>
      <c r="S41" s="6">
        <v>0.16875853869235041</v>
      </c>
      <c r="T41" s="6">
        <v>0.32541359626066341</v>
      </c>
      <c r="U41" s="6">
        <v>0.22304394247255399</v>
      </c>
      <c r="V41" s="6">
        <v>0.31738260247514799</v>
      </c>
      <c r="W41" s="6">
        <v>0.33695258663641092</v>
      </c>
      <c r="X41" s="6">
        <v>0.35980335322705498</v>
      </c>
      <c r="Y41" s="6">
        <v>0.5156016682643092</v>
      </c>
      <c r="Z41" s="6">
        <v>0.38445441925450963</v>
      </c>
      <c r="AA41" s="6">
        <v>0.19857692850967529</v>
      </c>
      <c r="AB41" s="6">
        <v>0.27589316088678689</v>
      </c>
      <c r="AC41" s="6">
        <v>0.16628337946482091</v>
      </c>
      <c r="AD41" s="6">
        <v>0.16679393420741509</v>
      </c>
      <c r="AE41" s="6">
        <v>7.2105786862353471E-2</v>
      </c>
      <c r="AF41" s="6">
        <v>0.40644716588793101</v>
      </c>
      <c r="AG41" s="6">
        <v>0</v>
      </c>
    </row>
    <row r="42" spans="1:33" ht="16" x14ac:dyDescent="0.2">
      <c r="A42" s="5" t="s">
        <v>50</v>
      </c>
      <c r="B42" s="6">
        <v>0.13894311271476881</v>
      </c>
      <c r="C42" s="6">
        <v>0.1712298708592751</v>
      </c>
      <c r="D42" s="6">
        <v>0.10823045180280449</v>
      </c>
      <c r="E42" s="6">
        <v>0.21144188978466039</v>
      </c>
      <c r="F42" s="6">
        <v>0.1069553391089156</v>
      </c>
      <c r="G42" s="6">
        <v>0.13597233157405669</v>
      </c>
      <c r="H42" s="6">
        <v>0.15451069585434479</v>
      </c>
      <c r="I42" s="6">
        <v>0.15296600384592751</v>
      </c>
      <c r="J42" s="6">
        <v>9.4693953751441698E-2</v>
      </c>
      <c r="K42" s="6">
        <v>0.13684421815657699</v>
      </c>
      <c r="L42" s="6">
        <v>0.1334165542497284</v>
      </c>
      <c r="M42" s="6">
        <v>0.1716272008107583</v>
      </c>
      <c r="N42" s="6">
        <v>0.1040612150660999</v>
      </c>
      <c r="O42" s="6">
        <v>0.19016906721103691</v>
      </c>
      <c r="P42" s="6">
        <v>0.1021176650007516</v>
      </c>
      <c r="Q42" s="6">
        <v>0.13367671155714689</v>
      </c>
      <c r="R42" s="6">
        <v>0.1467037843628633</v>
      </c>
      <c r="S42" s="6">
        <v>0.22434969364974669</v>
      </c>
      <c r="T42" s="6">
        <v>6.7628113457951666E-2</v>
      </c>
      <c r="U42" s="6">
        <v>0.162508996787632</v>
      </c>
      <c r="V42" s="6">
        <v>7.2405555904245231E-2</v>
      </c>
      <c r="W42" s="6">
        <v>0.16896858080758109</v>
      </c>
      <c r="X42" s="6">
        <v>0.16306113140592621</v>
      </c>
      <c r="Y42" s="6">
        <v>3.9405943541595108E-2</v>
      </c>
      <c r="Z42" s="6">
        <v>5.9618871467999421E-2</v>
      </c>
      <c r="AA42" s="6">
        <v>0.31660516719607262</v>
      </c>
      <c r="AB42" s="6">
        <v>0</v>
      </c>
      <c r="AC42" s="6">
        <v>0.14260051922999231</v>
      </c>
      <c r="AD42" s="6">
        <v>0.15939629430250729</v>
      </c>
      <c r="AE42" s="6">
        <v>4.4000245986907292E-2</v>
      </c>
      <c r="AF42" s="6">
        <v>5.8410127620844618E-2</v>
      </c>
      <c r="AG42" s="6">
        <v>0.28940248430116677</v>
      </c>
    </row>
    <row r="43" spans="1:33" ht="16" x14ac:dyDescent="0.2">
      <c r="A43" s="5" t="s">
        <v>51</v>
      </c>
      <c r="B43" s="6">
        <v>8.1825485698862666E-2</v>
      </c>
      <c r="C43" s="6">
        <v>0.1042994172665373</v>
      </c>
      <c r="D43" s="6">
        <v>6.0447240273682708E-2</v>
      </c>
      <c r="E43" s="6">
        <v>0.10687787658235599</v>
      </c>
      <c r="F43" s="6">
        <v>0.1193469402522829</v>
      </c>
      <c r="G43" s="6">
        <v>6.2633606383190821E-2</v>
      </c>
      <c r="H43" s="6">
        <v>5.9909082601840413E-2</v>
      </c>
      <c r="I43" s="6">
        <v>0.1105322363526693</v>
      </c>
      <c r="J43" s="6">
        <v>6.1292047406235832E-2</v>
      </c>
      <c r="K43" s="6">
        <v>4.8307255402713238E-2</v>
      </c>
      <c r="L43" s="6">
        <v>6.2855115613150922E-2</v>
      </c>
      <c r="M43" s="6">
        <v>0.10188450463720081</v>
      </c>
      <c r="N43" s="6">
        <v>9.046913243706968E-2</v>
      </c>
      <c r="O43" s="6">
        <v>5.7174746868197422E-2</v>
      </c>
      <c r="P43" s="6">
        <v>8.7886093463749274E-2</v>
      </c>
      <c r="Q43" s="6">
        <v>8.4379856306098622E-2</v>
      </c>
      <c r="R43" s="6">
        <v>6.0476224921766727E-2</v>
      </c>
      <c r="S43" s="6">
        <v>3.2288399403424879E-2</v>
      </c>
      <c r="T43" s="6">
        <v>0.1116970568152536</v>
      </c>
      <c r="U43" s="6">
        <v>0.1045857649286689</v>
      </c>
      <c r="V43" s="6">
        <v>0.12474870039286259</v>
      </c>
      <c r="W43" s="6">
        <v>0.11312409075265289</v>
      </c>
      <c r="X43" s="6">
        <v>7.879273984037205E-2</v>
      </c>
      <c r="Y43" s="6">
        <v>2.931748507082841E-2</v>
      </c>
      <c r="Z43" s="6">
        <v>0.14802765277456689</v>
      </c>
      <c r="AA43" s="6">
        <v>0.19282347732438329</v>
      </c>
      <c r="AB43" s="6">
        <v>0.16460224478147081</v>
      </c>
      <c r="AC43" s="6">
        <v>6.3519858945353905E-2</v>
      </c>
      <c r="AD43" s="6">
        <v>7.444878748912874E-2</v>
      </c>
      <c r="AE43" s="6">
        <v>6.8925371753651113E-2</v>
      </c>
      <c r="AF43" s="6">
        <v>2.8308850993508779E-2</v>
      </c>
      <c r="AG43" s="6">
        <v>0</v>
      </c>
    </row>
    <row r="44" spans="1:33" ht="16" x14ac:dyDescent="0.2">
      <c r="A44" s="5" t="s">
        <v>6</v>
      </c>
      <c r="B44" s="6">
        <v>0.40399246468748939</v>
      </c>
      <c r="C44" s="6">
        <v>0.29257335661242539</v>
      </c>
      <c r="D44" s="6">
        <v>0.50997948481837918</v>
      </c>
      <c r="E44" s="6">
        <v>0.4783514443998888</v>
      </c>
      <c r="F44" s="6">
        <v>0.48824895660823869</v>
      </c>
      <c r="G44" s="6">
        <v>0.46378234801576518</v>
      </c>
      <c r="H44" s="6">
        <v>0.41751706465352989</v>
      </c>
      <c r="I44" s="6">
        <v>0.31304957708030201</v>
      </c>
      <c r="J44" s="6">
        <v>0.30239829402882779</v>
      </c>
      <c r="K44" s="6">
        <v>0.3380982472925193</v>
      </c>
      <c r="L44" s="6">
        <v>0.46031918960534313</v>
      </c>
      <c r="M44" s="6">
        <v>0.27676817921954389</v>
      </c>
      <c r="N44" s="6">
        <v>0.35856079075900621</v>
      </c>
      <c r="O44" s="6">
        <v>0.41299821657649433</v>
      </c>
      <c r="P44" s="6">
        <v>0.44276406919274308</v>
      </c>
      <c r="Q44" s="6">
        <v>0.35435984176606761</v>
      </c>
      <c r="R44" s="6">
        <v>0.43022929240675478</v>
      </c>
      <c r="S44" s="6">
        <v>0.47736954593865438</v>
      </c>
      <c r="T44" s="6">
        <v>0.43044041198428817</v>
      </c>
      <c r="U44" s="6">
        <v>0.42450394274013348</v>
      </c>
      <c r="V44" s="6">
        <v>0.39649361518674697</v>
      </c>
      <c r="W44" s="6">
        <v>0.26527872613997971</v>
      </c>
      <c r="X44" s="6">
        <v>0.28212089698837678</v>
      </c>
      <c r="Y44" s="6">
        <v>0.21568762085840501</v>
      </c>
      <c r="Z44" s="6">
        <v>0.33019643347110789</v>
      </c>
      <c r="AA44" s="6">
        <v>0.29199442696986871</v>
      </c>
      <c r="AB44" s="6">
        <v>0.55950459433174227</v>
      </c>
      <c r="AC44" s="6">
        <v>0.61590175964067861</v>
      </c>
      <c r="AD44" s="6">
        <v>0.55701294220873288</v>
      </c>
      <c r="AE44" s="6">
        <v>0.78536995301657453</v>
      </c>
      <c r="AF44" s="6">
        <v>0.3682182909350204</v>
      </c>
      <c r="AG44" s="6">
        <v>0.51272483079849618</v>
      </c>
    </row>
    <row r="45" spans="1:33" ht="16" x14ac:dyDescent="0.2">
      <c r="A45" s="5" t="s">
        <v>7</v>
      </c>
      <c r="B45" s="7">
        <v>1023</v>
      </c>
      <c r="C45" s="7">
        <v>499</v>
      </c>
      <c r="D45" s="7">
        <v>524</v>
      </c>
      <c r="E45" s="7">
        <v>102</v>
      </c>
      <c r="F45" s="7">
        <v>179</v>
      </c>
      <c r="G45" s="7">
        <v>171</v>
      </c>
      <c r="H45" s="7">
        <v>166</v>
      </c>
      <c r="I45" s="7">
        <v>153</v>
      </c>
      <c r="J45" s="7">
        <v>129</v>
      </c>
      <c r="K45" s="7">
        <v>123</v>
      </c>
      <c r="L45" s="7">
        <v>90</v>
      </c>
      <c r="M45" s="7">
        <v>101</v>
      </c>
      <c r="N45" s="7">
        <v>121</v>
      </c>
      <c r="O45" s="7">
        <v>49</v>
      </c>
      <c r="P45" s="7">
        <v>96</v>
      </c>
      <c r="Q45" s="7">
        <v>94</v>
      </c>
      <c r="R45" s="7">
        <v>150</v>
      </c>
      <c r="S45" s="7">
        <v>98</v>
      </c>
      <c r="T45" s="7">
        <v>48</v>
      </c>
      <c r="U45" s="7">
        <v>95</v>
      </c>
      <c r="V45" s="7">
        <v>81</v>
      </c>
      <c r="W45" s="7">
        <v>290</v>
      </c>
      <c r="X45" s="7">
        <v>222</v>
      </c>
      <c r="Y45" s="7">
        <v>79</v>
      </c>
      <c r="Z45" s="7">
        <v>16</v>
      </c>
      <c r="AA45" s="7">
        <v>14</v>
      </c>
      <c r="AB45" s="7">
        <v>12</v>
      </c>
      <c r="AC45" s="7">
        <v>270</v>
      </c>
      <c r="AD45" s="7">
        <v>28</v>
      </c>
      <c r="AE45" s="7">
        <v>58</v>
      </c>
      <c r="AF45" s="7">
        <v>30</v>
      </c>
      <c r="AG45" s="7">
        <v>4</v>
      </c>
    </row>
    <row r="46" spans="1:33" ht="16" x14ac:dyDescent="0.2">
      <c r="A46" s="5" t="s">
        <v>8</v>
      </c>
      <c r="B46" s="7">
        <v>1018</v>
      </c>
      <c r="C46" s="7">
        <v>477</v>
      </c>
      <c r="D46" s="7">
        <v>541</v>
      </c>
      <c r="E46" s="7">
        <v>69</v>
      </c>
      <c r="F46" s="7">
        <v>163</v>
      </c>
      <c r="G46" s="7">
        <v>184</v>
      </c>
      <c r="H46" s="7">
        <v>171</v>
      </c>
      <c r="I46" s="7">
        <v>177</v>
      </c>
      <c r="J46" s="7">
        <v>153</v>
      </c>
      <c r="K46" s="7">
        <v>101</v>
      </c>
      <c r="L46" s="7">
        <v>89</v>
      </c>
      <c r="M46" s="7">
        <v>87</v>
      </c>
      <c r="N46" s="7">
        <v>130</v>
      </c>
      <c r="O46" s="7">
        <v>47</v>
      </c>
      <c r="P46" s="7">
        <v>96</v>
      </c>
      <c r="Q46" s="7">
        <v>90</v>
      </c>
      <c r="R46" s="7">
        <v>159</v>
      </c>
      <c r="S46" s="7">
        <v>89</v>
      </c>
      <c r="T46" s="7">
        <v>50</v>
      </c>
      <c r="U46" s="7">
        <v>90</v>
      </c>
      <c r="V46" s="7">
        <v>91</v>
      </c>
      <c r="W46" s="7">
        <v>381</v>
      </c>
      <c r="X46" s="7">
        <v>274</v>
      </c>
      <c r="Y46" s="7">
        <v>68</v>
      </c>
      <c r="Z46" s="7">
        <v>27</v>
      </c>
      <c r="AA46" s="7">
        <v>16</v>
      </c>
      <c r="AB46" s="7">
        <v>4</v>
      </c>
      <c r="AC46" s="7">
        <v>146</v>
      </c>
      <c r="AD46" s="7">
        <v>32</v>
      </c>
      <c r="AE46" s="7">
        <v>31</v>
      </c>
      <c r="AF46" s="7">
        <v>35</v>
      </c>
      <c r="AG46" s="7">
        <v>4</v>
      </c>
    </row>
    <row r="48" spans="1:33" x14ac:dyDescent="0.2">
      <c r="C48" s="14" t="s">
        <v>10</v>
      </c>
      <c r="D48" s="14"/>
      <c r="E48" s="14" t="s">
        <v>13</v>
      </c>
      <c r="F48" s="14"/>
      <c r="G48" s="14"/>
      <c r="H48" s="14"/>
      <c r="I48" s="14"/>
      <c r="J48" s="14"/>
      <c r="K48" s="14"/>
      <c r="L48" s="14" t="s">
        <v>21</v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 t="s">
        <v>33</v>
      </c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ht="48" x14ac:dyDescent="0.2">
      <c r="A49" s="3" t="s">
        <v>55</v>
      </c>
      <c r="B49" s="4" t="s">
        <v>9</v>
      </c>
      <c r="C49" s="4" t="s">
        <v>11</v>
      </c>
      <c r="D49" s="4" t="s">
        <v>12</v>
      </c>
      <c r="E49" s="4" t="s">
        <v>14</v>
      </c>
      <c r="F49" s="4" t="s">
        <v>15</v>
      </c>
      <c r="G49" s="4" t="s">
        <v>16</v>
      </c>
      <c r="H49" s="4" t="s">
        <v>17</v>
      </c>
      <c r="I49" s="4" t="s">
        <v>18</v>
      </c>
      <c r="J49" s="4" t="s">
        <v>19</v>
      </c>
      <c r="K49" s="4" t="s">
        <v>20</v>
      </c>
      <c r="L49" s="4" t="s">
        <v>22</v>
      </c>
      <c r="M49" s="4" t="s">
        <v>23</v>
      </c>
      <c r="N49" s="4" t="s">
        <v>24</v>
      </c>
      <c r="O49" s="4" t="s">
        <v>25</v>
      </c>
      <c r="P49" s="4" t="s">
        <v>26</v>
      </c>
      <c r="Q49" s="4" t="s">
        <v>27</v>
      </c>
      <c r="R49" s="4" t="s">
        <v>28</v>
      </c>
      <c r="S49" s="4" t="s">
        <v>29</v>
      </c>
      <c r="T49" s="4" t="s">
        <v>30</v>
      </c>
      <c r="U49" s="4" t="s">
        <v>31</v>
      </c>
      <c r="V49" s="4" t="s">
        <v>32</v>
      </c>
      <c r="W49" s="4" t="s">
        <v>34</v>
      </c>
      <c r="X49" s="4" t="s">
        <v>35</v>
      </c>
      <c r="Y49" s="4" t="s">
        <v>36</v>
      </c>
      <c r="Z49" s="4" t="s">
        <v>37</v>
      </c>
      <c r="AA49" s="4" t="s">
        <v>38</v>
      </c>
      <c r="AB49" s="4" t="s">
        <v>39</v>
      </c>
      <c r="AC49" s="4" t="s">
        <v>40</v>
      </c>
      <c r="AD49" s="4" t="s">
        <v>41</v>
      </c>
      <c r="AE49" s="4" t="s">
        <v>6</v>
      </c>
      <c r="AF49" s="4" t="s">
        <v>42</v>
      </c>
      <c r="AG49" s="4" t="s">
        <v>43</v>
      </c>
    </row>
    <row r="50" spans="1:33" x14ac:dyDescent="0.2">
      <c r="A50" s="15" t="s">
        <v>100</v>
      </c>
      <c r="B50" s="16">
        <f>(B51+B52)-(B53+B54)</f>
        <v>-2.3881512323367882E-2</v>
      </c>
      <c r="C50" s="16">
        <f t="shared" ref="C50:AG50" si="43">(C51+C52)-(C53+C54)</f>
        <v>-2.1497649189740731E-2</v>
      </c>
      <c r="D50" s="16">
        <f t="shared" si="43"/>
        <v>-2.6149153433570022E-2</v>
      </c>
      <c r="E50" s="16">
        <f t="shared" si="43"/>
        <v>-1.3125010147681387E-2</v>
      </c>
      <c r="F50" s="16">
        <f t="shared" si="43"/>
        <v>4.8375450237418627E-2</v>
      </c>
      <c r="G50" s="16">
        <f t="shared" si="43"/>
        <v>-4.0409719520327791E-2</v>
      </c>
      <c r="H50" s="16">
        <f t="shared" si="43"/>
        <v>-2.9139860520645988E-2</v>
      </c>
      <c r="I50" s="16">
        <f t="shared" si="43"/>
        <v>6.420444352643051E-3</v>
      </c>
      <c r="J50" s="16">
        <f t="shared" si="43"/>
        <v>-3.6932758491617423E-2</v>
      </c>
      <c r="K50" s="16">
        <f t="shared" si="43"/>
        <v>-0.1322418041334488</v>
      </c>
      <c r="L50" s="16">
        <f t="shared" si="43"/>
        <v>-1.6027774731734168E-2</v>
      </c>
      <c r="M50" s="16">
        <f t="shared" si="43"/>
        <v>-4.5419835917988871E-2</v>
      </c>
      <c r="N50" s="16">
        <f t="shared" si="43"/>
        <v>4.5021424641576685E-2</v>
      </c>
      <c r="O50" s="16">
        <f t="shared" si="43"/>
        <v>4.7707452024119995E-2</v>
      </c>
      <c r="P50" s="16">
        <f t="shared" si="43"/>
        <v>-2.1130380393744569E-2</v>
      </c>
      <c r="Q50" s="16">
        <f t="shared" si="43"/>
        <v>9.1325425391003967E-3</v>
      </c>
      <c r="R50" s="16">
        <f t="shared" si="43"/>
        <v>-7.4224630291740423E-3</v>
      </c>
      <c r="S50" s="16">
        <f t="shared" si="43"/>
        <v>-0.12371672230086124</v>
      </c>
      <c r="T50" s="16">
        <f t="shared" si="43"/>
        <v>-8.4693442331643748E-2</v>
      </c>
      <c r="U50" s="16">
        <f t="shared" si="43"/>
        <v>-5.1700028121691777E-2</v>
      </c>
      <c r="V50" s="16">
        <f t="shared" si="43"/>
        <v>-3.4495721884627545E-2</v>
      </c>
      <c r="W50" s="16">
        <f t="shared" si="43"/>
        <v>-4.1637010272757458E-2</v>
      </c>
      <c r="X50" s="16">
        <f t="shared" si="43"/>
        <v>6.3337474652770481E-2</v>
      </c>
      <c r="Y50" s="16">
        <f t="shared" si="43"/>
        <v>1.3886729211743387E-2</v>
      </c>
      <c r="Z50" s="16">
        <f t="shared" si="43"/>
        <v>-8.0119264937979273E-2</v>
      </c>
      <c r="AA50" s="16">
        <f t="shared" si="43"/>
        <v>-0.11567284121986771</v>
      </c>
      <c r="AB50" s="16">
        <f t="shared" si="43"/>
        <v>0.11129091610531608</v>
      </c>
      <c r="AC50" s="16">
        <f t="shared" si="43"/>
        <v>-6.8236865342290093E-2</v>
      </c>
      <c r="AD50" s="16">
        <f t="shared" si="43"/>
        <v>-0.16064900846620142</v>
      </c>
      <c r="AE50" s="16">
        <f t="shared" si="43"/>
        <v>-6.0297429695329363E-2</v>
      </c>
      <c r="AF50" s="16">
        <f t="shared" si="43"/>
        <v>5.5564059619553949E-2</v>
      </c>
      <c r="AG50" s="16">
        <f t="shared" si="43"/>
        <v>-0.28940248430116677</v>
      </c>
    </row>
    <row r="51" spans="1:33" ht="16" x14ac:dyDescent="0.2">
      <c r="A51" s="5" t="s">
        <v>48</v>
      </c>
      <c r="B51" s="6">
        <v>3.2650481949658902E-2</v>
      </c>
      <c r="C51" s="6">
        <v>4.3718640479479827E-2</v>
      </c>
      <c r="D51" s="6">
        <v>2.2121936521690731E-2</v>
      </c>
      <c r="E51" s="6">
        <v>9.4755655618744394E-3</v>
      </c>
      <c r="F51" s="6">
        <v>7.0434663340939951E-2</v>
      </c>
      <c r="G51" s="6">
        <v>3.3951820175884953E-2</v>
      </c>
      <c r="H51" s="6">
        <v>6.0294089178707221E-3</v>
      </c>
      <c r="I51" s="6">
        <v>2.094393602603057E-2</v>
      </c>
      <c r="J51" s="6">
        <v>4.5277674833078339E-2</v>
      </c>
      <c r="K51" s="6">
        <v>3.2718672008705818E-2</v>
      </c>
      <c r="L51" s="6">
        <v>2.0020802607991009E-2</v>
      </c>
      <c r="M51" s="6">
        <v>2.8336025538589289E-2</v>
      </c>
      <c r="N51" s="6">
        <v>8.965577487061703E-2</v>
      </c>
      <c r="O51" s="6">
        <v>2.996761548488849E-2</v>
      </c>
      <c r="P51" s="6">
        <v>2.5593373344300899E-2</v>
      </c>
      <c r="Q51" s="6">
        <v>1.9579817468014401E-2</v>
      </c>
      <c r="R51" s="6">
        <v>2.506929211245747E-2</v>
      </c>
      <c r="S51" s="6">
        <v>9.7284459919461785E-3</v>
      </c>
      <c r="T51" s="6">
        <v>2.296883223505447E-2</v>
      </c>
      <c r="U51" s="6">
        <v>4.4643046871375908E-2</v>
      </c>
      <c r="V51" s="6">
        <v>2.5033829422336579E-2</v>
      </c>
      <c r="W51" s="6">
        <v>3.9876893982343523E-2</v>
      </c>
      <c r="X51" s="6">
        <v>4.9312843199507857E-2</v>
      </c>
      <c r="Y51" s="6">
        <v>8.0591311956859132E-2</v>
      </c>
      <c r="Z51" s="6">
        <v>7.125470670196872E-2</v>
      </c>
      <c r="AA51" s="6">
        <v>0</v>
      </c>
      <c r="AB51" s="6">
        <v>0</v>
      </c>
      <c r="AC51" s="6">
        <v>5.7332225214532188E-3</v>
      </c>
      <c r="AD51" s="6">
        <v>0</v>
      </c>
      <c r="AE51" s="6">
        <v>0</v>
      </c>
      <c r="AF51" s="6">
        <v>6.1198631720052583E-2</v>
      </c>
      <c r="AG51" s="6">
        <v>0</v>
      </c>
    </row>
    <row r="52" spans="1:33" ht="16" x14ac:dyDescent="0.2">
      <c r="A52" s="5" t="s">
        <v>49</v>
      </c>
      <c r="B52" s="6">
        <v>0.14408031717567041</v>
      </c>
      <c r="C52" s="6">
        <v>0.18000456403530121</v>
      </c>
      <c r="D52" s="6">
        <v>0.1099075083919776</v>
      </c>
      <c r="E52" s="6">
        <v>0.18472267244222451</v>
      </c>
      <c r="F52" s="6">
        <v>0.20019064976447171</v>
      </c>
      <c r="G52" s="6">
        <v>0.13047501955729571</v>
      </c>
      <c r="H52" s="6">
        <v>0.15690291271679599</v>
      </c>
      <c r="I52" s="6">
        <v>0.15481546023941001</v>
      </c>
      <c r="J52" s="6">
        <v>0.1057389675751874</v>
      </c>
      <c r="K52" s="6">
        <v>5.6699510151687338E-2</v>
      </c>
      <c r="L52" s="6">
        <v>0.12636820498402879</v>
      </c>
      <c r="M52" s="6">
        <v>0.1354501145174638</v>
      </c>
      <c r="N52" s="6">
        <v>0.17593738514993201</v>
      </c>
      <c r="O52" s="6">
        <v>0.20737373233866049</v>
      </c>
      <c r="P52" s="6">
        <v>0.17132063055527699</v>
      </c>
      <c r="Q52" s="6">
        <v>0.15931280496016731</v>
      </c>
      <c r="R52" s="6">
        <v>0.14841347549615369</v>
      </c>
      <c r="S52" s="6">
        <v>8.8374727079610943E-2</v>
      </c>
      <c r="T52" s="6">
        <v>3.7632179391576842E-2</v>
      </c>
      <c r="U52" s="6">
        <v>0.16248119153439269</v>
      </c>
      <c r="V52" s="6">
        <v>0.13986006478682619</v>
      </c>
      <c r="W52" s="6">
        <v>0.16139872338995709</v>
      </c>
      <c r="X52" s="6">
        <v>0.24075301017809639</v>
      </c>
      <c r="Y52" s="6">
        <v>0.1140767199209838</v>
      </c>
      <c r="Z52" s="6">
        <v>9.2395192683086672E-2</v>
      </c>
      <c r="AA52" s="6">
        <v>0.13233188723039091</v>
      </c>
      <c r="AB52" s="6">
        <v>0.27589316088678689</v>
      </c>
      <c r="AC52" s="6">
        <v>9.0161996837227698E-2</v>
      </c>
      <c r="AD52" s="6">
        <v>7.4409769642740736E-2</v>
      </c>
      <c r="AE52" s="6">
        <v>3.4154521500211199E-2</v>
      </c>
      <c r="AF52" s="6">
        <v>0.1036783993623633</v>
      </c>
      <c r="AG52" s="6">
        <v>0</v>
      </c>
    </row>
    <row r="53" spans="1:33" ht="16" x14ac:dyDescent="0.2">
      <c r="A53" s="5" t="s">
        <v>50</v>
      </c>
      <c r="B53" s="6">
        <v>0.13614497744295889</v>
      </c>
      <c r="C53" s="6">
        <v>0.15604240124967331</v>
      </c>
      <c r="D53" s="6">
        <v>0.1172176256270181</v>
      </c>
      <c r="E53" s="6">
        <v>0.14303598939780179</v>
      </c>
      <c r="F53" s="6">
        <v>0.13961248480621821</v>
      </c>
      <c r="G53" s="6">
        <v>0.1127536468631465</v>
      </c>
      <c r="H53" s="6">
        <v>0.14746271224005181</v>
      </c>
      <c r="I53" s="6">
        <v>0.1118996916787578</v>
      </c>
      <c r="J53" s="6">
        <v>0.1443295790383238</v>
      </c>
      <c r="K53" s="6">
        <v>0.16427142458395019</v>
      </c>
      <c r="L53" s="6">
        <v>0.11360781216723879</v>
      </c>
      <c r="M53" s="6">
        <v>0.1219393058337265</v>
      </c>
      <c r="N53" s="6">
        <v>0.16911228099744599</v>
      </c>
      <c r="O53" s="6">
        <v>0.11656681444730831</v>
      </c>
      <c r="P53" s="6">
        <v>0.163759422612133</v>
      </c>
      <c r="Q53" s="6">
        <v>0.12808224460767401</v>
      </c>
      <c r="R53" s="6">
        <v>0.12976500826025189</v>
      </c>
      <c r="S53" s="6">
        <v>0.17017783888694871</v>
      </c>
      <c r="T53" s="6">
        <v>8.876959902733543E-2</v>
      </c>
      <c r="U53" s="6">
        <v>0.14690798014476991</v>
      </c>
      <c r="V53" s="6">
        <v>0.1039603048919153</v>
      </c>
      <c r="W53" s="6">
        <v>0.15002955657660549</v>
      </c>
      <c r="X53" s="6">
        <v>0.1700142447864576</v>
      </c>
      <c r="Y53" s="6">
        <v>0.16827725289659851</v>
      </c>
      <c r="Z53" s="6">
        <v>5.4276994261709767E-2</v>
      </c>
      <c r="AA53" s="6">
        <v>0.12166050404392161</v>
      </c>
      <c r="AB53" s="6">
        <v>0</v>
      </c>
      <c r="AC53" s="6">
        <v>0.1102488115005955</v>
      </c>
      <c r="AD53" s="6">
        <v>0.185536398993699</v>
      </c>
      <c r="AE53" s="6">
        <v>6.0091809095008143E-2</v>
      </c>
      <c r="AF53" s="6">
        <v>8.374615733889243E-2</v>
      </c>
      <c r="AG53" s="6">
        <v>0.28940248430116677</v>
      </c>
    </row>
    <row r="54" spans="1:33" ht="16" x14ac:dyDescent="0.2">
      <c r="A54" s="5" t="s">
        <v>51</v>
      </c>
      <c r="B54" s="6">
        <v>6.4467334005738272E-2</v>
      </c>
      <c r="C54" s="6">
        <v>8.9178452454848456E-2</v>
      </c>
      <c r="D54" s="6">
        <v>4.0960972720220243E-2</v>
      </c>
      <c r="E54" s="6">
        <v>6.4287258753978518E-2</v>
      </c>
      <c r="F54" s="6">
        <v>8.2637378061774819E-2</v>
      </c>
      <c r="G54" s="6">
        <v>9.2082912390361982E-2</v>
      </c>
      <c r="H54" s="6">
        <v>4.4609469915260887E-2</v>
      </c>
      <c r="I54" s="6">
        <v>5.7439260234039717E-2</v>
      </c>
      <c r="J54" s="6">
        <v>4.3619821861559369E-2</v>
      </c>
      <c r="K54" s="6">
        <v>5.7388561709891768E-2</v>
      </c>
      <c r="L54" s="6">
        <v>4.8808970156515148E-2</v>
      </c>
      <c r="M54" s="6">
        <v>8.7266670140315472E-2</v>
      </c>
      <c r="N54" s="6">
        <v>5.1459454381526389E-2</v>
      </c>
      <c r="O54" s="6">
        <v>7.3067081352120686E-2</v>
      </c>
      <c r="P54" s="6">
        <v>5.4284961681189459E-2</v>
      </c>
      <c r="Q54" s="6">
        <v>4.1677835281407311E-2</v>
      </c>
      <c r="R54" s="6">
        <v>5.114022237753333E-2</v>
      </c>
      <c r="S54" s="6">
        <v>5.1642056485469649E-2</v>
      </c>
      <c r="T54" s="6">
        <v>5.6524854930939623E-2</v>
      </c>
      <c r="U54" s="6">
        <v>0.11191628638269049</v>
      </c>
      <c r="V54" s="6">
        <v>9.5429311201875033E-2</v>
      </c>
      <c r="W54" s="6">
        <v>9.2883071068452575E-2</v>
      </c>
      <c r="X54" s="6">
        <v>5.6714133938376182E-2</v>
      </c>
      <c r="Y54" s="6">
        <v>1.2504049769501049E-2</v>
      </c>
      <c r="Z54" s="6">
        <v>0.1894921700613249</v>
      </c>
      <c r="AA54" s="6">
        <v>0.126344224406337</v>
      </c>
      <c r="AB54" s="6">
        <v>0.16460224478147081</v>
      </c>
      <c r="AC54" s="6">
        <v>5.3883273200375503E-2</v>
      </c>
      <c r="AD54" s="6">
        <v>4.9522379115243167E-2</v>
      </c>
      <c r="AE54" s="6">
        <v>3.4360142100532412E-2</v>
      </c>
      <c r="AF54" s="6">
        <v>2.5566814123969508E-2</v>
      </c>
      <c r="AG54" s="6">
        <v>0</v>
      </c>
    </row>
    <row r="55" spans="1:33" ht="16" x14ac:dyDescent="0.2">
      <c r="A55" s="5" t="s">
        <v>6</v>
      </c>
      <c r="B55" s="6">
        <v>0.62265688942597353</v>
      </c>
      <c r="C55" s="6">
        <v>0.53105594178069715</v>
      </c>
      <c r="D55" s="6">
        <v>0.70979195673909334</v>
      </c>
      <c r="E55" s="6">
        <v>0.59847851384412076</v>
      </c>
      <c r="F55" s="6">
        <v>0.50712482402659531</v>
      </c>
      <c r="G55" s="6">
        <v>0.63073660101331075</v>
      </c>
      <c r="H55" s="6">
        <v>0.6449954962100205</v>
      </c>
      <c r="I55" s="6">
        <v>0.65490165182176197</v>
      </c>
      <c r="J55" s="6">
        <v>0.66103395669185105</v>
      </c>
      <c r="K55" s="6">
        <v>0.68892183154576481</v>
      </c>
      <c r="L55" s="6">
        <v>0.69119421008422632</v>
      </c>
      <c r="M55" s="6">
        <v>0.62700788396990492</v>
      </c>
      <c r="N55" s="6">
        <v>0.51383510460047854</v>
      </c>
      <c r="O55" s="6">
        <v>0.5730247563770221</v>
      </c>
      <c r="P55" s="6">
        <v>0.58504161180709957</v>
      </c>
      <c r="Q55" s="6">
        <v>0.65134729768273703</v>
      </c>
      <c r="R55" s="6">
        <v>0.64561200175360356</v>
      </c>
      <c r="S55" s="6">
        <v>0.68007693155602456</v>
      </c>
      <c r="T55" s="6">
        <v>0.79410453441509365</v>
      </c>
      <c r="U55" s="6">
        <v>0.53405149506677085</v>
      </c>
      <c r="V55" s="6">
        <v>0.63571648969704686</v>
      </c>
      <c r="W55" s="6">
        <v>0.55581175498264135</v>
      </c>
      <c r="X55" s="6">
        <v>0.48320576789756192</v>
      </c>
      <c r="Y55" s="6">
        <v>0.62455066545605764</v>
      </c>
      <c r="Z55" s="6">
        <v>0.59258093629191</v>
      </c>
      <c r="AA55" s="6">
        <v>0.61966338431935042</v>
      </c>
      <c r="AB55" s="6">
        <v>0.55950459433174227</v>
      </c>
      <c r="AC55" s="6">
        <v>0.73997269594034798</v>
      </c>
      <c r="AD55" s="6">
        <v>0.69053145224831702</v>
      </c>
      <c r="AE55" s="6">
        <v>0.87139352730424824</v>
      </c>
      <c r="AF55" s="6">
        <v>0.72580999745472219</v>
      </c>
      <c r="AG55" s="6">
        <v>0.71059751569883312</v>
      </c>
    </row>
    <row r="56" spans="1:33" ht="16" x14ac:dyDescent="0.2">
      <c r="A56" s="5" t="s">
        <v>7</v>
      </c>
      <c r="B56" s="7">
        <v>1023</v>
      </c>
      <c r="C56" s="7">
        <v>499</v>
      </c>
      <c r="D56" s="7">
        <v>524</v>
      </c>
      <c r="E56" s="7">
        <v>102</v>
      </c>
      <c r="F56" s="7">
        <v>179</v>
      </c>
      <c r="G56" s="7">
        <v>171</v>
      </c>
      <c r="H56" s="7">
        <v>166</v>
      </c>
      <c r="I56" s="7">
        <v>153</v>
      </c>
      <c r="J56" s="7">
        <v>129</v>
      </c>
      <c r="K56" s="7">
        <v>123</v>
      </c>
      <c r="L56" s="7">
        <v>90</v>
      </c>
      <c r="M56" s="7">
        <v>101</v>
      </c>
      <c r="N56" s="7">
        <v>121</v>
      </c>
      <c r="O56" s="7">
        <v>49</v>
      </c>
      <c r="P56" s="7">
        <v>96</v>
      </c>
      <c r="Q56" s="7">
        <v>94</v>
      </c>
      <c r="R56" s="7">
        <v>150</v>
      </c>
      <c r="S56" s="7">
        <v>98</v>
      </c>
      <c r="T56" s="7">
        <v>48</v>
      </c>
      <c r="U56" s="7">
        <v>95</v>
      </c>
      <c r="V56" s="7">
        <v>81</v>
      </c>
      <c r="W56" s="7">
        <v>290</v>
      </c>
      <c r="X56" s="7">
        <v>222</v>
      </c>
      <c r="Y56" s="7">
        <v>79</v>
      </c>
      <c r="Z56" s="7">
        <v>16</v>
      </c>
      <c r="AA56" s="7">
        <v>14</v>
      </c>
      <c r="AB56" s="7">
        <v>12</v>
      </c>
      <c r="AC56" s="7">
        <v>270</v>
      </c>
      <c r="AD56" s="7">
        <v>28</v>
      </c>
      <c r="AE56" s="7">
        <v>58</v>
      </c>
      <c r="AF56" s="7">
        <v>30</v>
      </c>
      <c r="AG56" s="7">
        <v>4</v>
      </c>
    </row>
    <row r="57" spans="1:33" ht="16" x14ac:dyDescent="0.2">
      <c r="A57" s="5" t="s">
        <v>8</v>
      </c>
      <c r="B57" s="7">
        <v>1018</v>
      </c>
      <c r="C57" s="7">
        <v>477</v>
      </c>
      <c r="D57" s="7">
        <v>541</v>
      </c>
      <c r="E57" s="7">
        <v>69</v>
      </c>
      <c r="F57" s="7">
        <v>163</v>
      </c>
      <c r="G57" s="7">
        <v>184</v>
      </c>
      <c r="H57" s="7">
        <v>171</v>
      </c>
      <c r="I57" s="7">
        <v>177</v>
      </c>
      <c r="J57" s="7">
        <v>153</v>
      </c>
      <c r="K57" s="7">
        <v>101</v>
      </c>
      <c r="L57" s="7">
        <v>89</v>
      </c>
      <c r="M57" s="7">
        <v>87</v>
      </c>
      <c r="N57" s="7">
        <v>130</v>
      </c>
      <c r="O57" s="7">
        <v>47</v>
      </c>
      <c r="P57" s="7">
        <v>96</v>
      </c>
      <c r="Q57" s="7">
        <v>90</v>
      </c>
      <c r="R57" s="7">
        <v>159</v>
      </c>
      <c r="S57" s="7">
        <v>89</v>
      </c>
      <c r="T57" s="7">
        <v>50</v>
      </c>
      <c r="U57" s="7">
        <v>90</v>
      </c>
      <c r="V57" s="7">
        <v>91</v>
      </c>
      <c r="W57" s="7">
        <v>381</v>
      </c>
      <c r="X57" s="7">
        <v>274</v>
      </c>
      <c r="Y57" s="7">
        <v>68</v>
      </c>
      <c r="Z57" s="7">
        <v>27</v>
      </c>
      <c r="AA57" s="7">
        <v>16</v>
      </c>
      <c r="AB57" s="7">
        <v>4</v>
      </c>
      <c r="AC57" s="7">
        <v>146</v>
      </c>
      <c r="AD57" s="7">
        <v>32</v>
      </c>
      <c r="AE57" s="7">
        <v>31</v>
      </c>
      <c r="AF57" s="7">
        <v>35</v>
      </c>
      <c r="AG57" s="7">
        <v>4</v>
      </c>
    </row>
    <row r="59" spans="1:33" x14ac:dyDescent="0.2">
      <c r="C59" s="14" t="s">
        <v>10</v>
      </c>
      <c r="D59" s="14"/>
      <c r="E59" s="14" t="s">
        <v>13</v>
      </c>
      <c r="F59" s="14"/>
      <c r="G59" s="14"/>
      <c r="H59" s="14"/>
      <c r="I59" s="14"/>
      <c r="J59" s="14"/>
      <c r="K59" s="14"/>
      <c r="L59" s="14" t="s">
        <v>21</v>
      </c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 t="s">
        <v>33</v>
      </c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33" ht="48" x14ac:dyDescent="0.2">
      <c r="A60" s="3" t="s">
        <v>56</v>
      </c>
      <c r="B60" s="4" t="s">
        <v>9</v>
      </c>
      <c r="C60" s="4" t="s">
        <v>11</v>
      </c>
      <c r="D60" s="4" t="s">
        <v>12</v>
      </c>
      <c r="E60" s="4" t="s">
        <v>14</v>
      </c>
      <c r="F60" s="4" t="s">
        <v>15</v>
      </c>
      <c r="G60" s="4" t="s">
        <v>16</v>
      </c>
      <c r="H60" s="4" t="s">
        <v>17</v>
      </c>
      <c r="I60" s="4" t="s">
        <v>18</v>
      </c>
      <c r="J60" s="4" t="s">
        <v>19</v>
      </c>
      <c r="K60" s="4" t="s">
        <v>20</v>
      </c>
      <c r="L60" s="4" t="s">
        <v>22</v>
      </c>
      <c r="M60" s="4" t="s">
        <v>23</v>
      </c>
      <c r="N60" s="4" t="s">
        <v>24</v>
      </c>
      <c r="O60" s="4" t="s">
        <v>25</v>
      </c>
      <c r="P60" s="4" t="s">
        <v>26</v>
      </c>
      <c r="Q60" s="4" t="s">
        <v>27</v>
      </c>
      <c r="R60" s="4" t="s">
        <v>28</v>
      </c>
      <c r="S60" s="4" t="s">
        <v>29</v>
      </c>
      <c r="T60" s="4" t="s">
        <v>30</v>
      </c>
      <c r="U60" s="4" t="s">
        <v>31</v>
      </c>
      <c r="V60" s="4" t="s">
        <v>32</v>
      </c>
      <c r="W60" s="4" t="s">
        <v>34</v>
      </c>
      <c r="X60" s="4" t="s">
        <v>35</v>
      </c>
      <c r="Y60" s="4" t="s">
        <v>36</v>
      </c>
      <c r="Z60" s="4" t="s">
        <v>37</v>
      </c>
      <c r="AA60" s="4" t="s">
        <v>38</v>
      </c>
      <c r="AB60" s="4" t="s">
        <v>39</v>
      </c>
      <c r="AC60" s="4" t="s">
        <v>40</v>
      </c>
      <c r="AD60" s="4" t="s">
        <v>41</v>
      </c>
      <c r="AE60" s="4" t="s">
        <v>6</v>
      </c>
      <c r="AF60" s="4" t="s">
        <v>42</v>
      </c>
      <c r="AG60" s="4" t="s">
        <v>43</v>
      </c>
    </row>
    <row r="61" spans="1:33" x14ac:dyDescent="0.2">
      <c r="A61" s="15" t="s">
        <v>99</v>
      </c>
      <c r="B61" s="16">
        <f>(B62+B63)-(B64+B65)</f>
        <v>0.17869302264349168</v>
      </c>
      <c r="C61" s="16">
        <f t="shared" ref="C61:AG61" si="44">(C62+C63)-(C64+C65)</f>
        <v>0.16355706787624591</v>
      </c>
      <c r="D61" s="16">
        <f t="shared" si="44"/>
        <v>0.19309104440413549</v>
      </c>
      <c r="E61" s="16">
        <f t="shared" si="44"/>
        <v>0.19945286718444438</v>
      </c>
      <c r="F61" s="16">
        <f t="shared" si="44"/>
        <v>6.9575090665914718E-2</v>
      </c>
      <c r="G61" s="16">
        <f t="shared" si="44"/>
        <v>0.21056410521161162</v>
      </c>
      <c r="H61" s="16">
        <f t="shared" si="44"/>
        <v>8.9140399012839933E-2</v>
      </c>
      <c r="I61" s="16">
        <f t="shared" si="44"/>
        <v>0.29077628746266015</v>
      </c>
      <c r="J61" s="16">
        <f t="shared" si="44"/>
        <v>0.29102448211587173</v>
      </c>
      <c r="K61" s="16">
        <f t="shared" si="44"/>
        <v>0.1392660911186433</v>
      </c>
      <c r="L61" s="16">
        <f t="shared" si="44"/>
        <v>0.31088104464231814</v>
      </c>
      <c r="M61" s="16">
        <f t="shared" si="44"/>
        <v>0.30812461703222582</v>
      </c>
      <c r="N61" s="16">
        <f t="shared" si="44"/>
        <v>0.49480750954156721</v>
      </c>
      <c r="O61" s="16">
        <f t="shared" si="44"/>
        <v>0.13624472448145686</v>
      </c>
      <c r="P61" s="16">
        <f t="shared" si="44"/>
        <v>4.6566060999220171E-2</v>
      </c>
      <c r="Q61" s="16">
        <f t="shared" si="44"/>
        <v>-3.4619682090372472E-2</v>
      </c>
      <c r="R61" s="16">
        <f t="shared" si="44"/>
        <v>0.1527189396127917</v>
      </c>
      <c r="S61" s="16">
        <f t="shared" si="44"/>
        <v>0.10199930510056981</v>
      </c>
      <c r="T61" s="16">
        <f t="shared" si="44"/>
        <v>-4.3254897307414941E-2</v>
      </c>
      <c r="U61" s="16">
        <f t="shared" si="44"/>
        <v>0.14434056158176933</v>
      </c>
      <c r="V61" s="16">
        <f t="shared" si="44"/>
        <v>0.13938588666762503</v>
      </c>
      <c r="W61" s="16">
        <f t="shared" si="44"/>
        <v>0.45873763956636465</v>
      </c>
      <c r="X61" s="16">
        <f t="shared" si="44"/>
        <v>-7.8277901877923051E-2</v>
      </c>
      <c r="Y61" s="16">
        <f t="shared" si="44"/>
        <v>0.14302860560208686</v>
      </c>
      <c r="Z61" s="16">
        <f t="shared" si="44"/>
        <v>-0.25929318638711391</v>
      </c>
      <c r="AA61" s="16">
        <f t="shared" si="44"/>
        <v>0.74701177641551353</v>
      </c>
      <c r="AB61" s="16">
        <f t="shared" si="44"/>
        <v>-0.15656224078553449</v>
      </c>
      <c r="AC61" s="16">
        <f t="shared" si="44"/>
        <v>0.13627685115611382</v>
      </c>
      <c r="AD61" s="16">
        <f t="shared" si="44"/>
        <v>0.43554783057396085</v>
      </c>
      <c r="AE61" s="16">
        <f t="shared" si="44"/>
        <v>9.5547986234522764E-2</v>
      </c>
      <c r="AF61" s="16">
        <f t="shared" si="44"/>
        <v>-7.4553902340841249E-2</v>
      </c>
      <c r="AG61" s="16">
        <f t="shared" si="44"/>
        <v>-0.19787268490033699</v>
      </c>
    </row>
    <row r="62" spans="1:33" ht="16" x14ac:dyDescent="0.2">
      <c r="A62" s="5" t="s">
        <v>48</v>
      </c>
      <c r="B62" s="6">
        <v>0.20437987044377581</v>
      </c>
      <c r="C62" s="6">
        <v>0.24165434061007929</v>
      </c>
      <c r="D62" s="6">
        <v>0.16892266666484479</v>
      </c>
      <c r="E62" s="6">
        <v>6.349974449632606E-2</v>
      </c>
      <c r="F62" s="6">
        <v>0.14964470189422441</v>
      </c>
      <c r="G62" s="6">
        <v>0.23793616654101529</v>
      </c>
      <c r="H62" s="6">
        <v>0.16680447228241349</v>
      </c>
      <c r="I62" s="6">
        <v>0.26834857436082787</v>
      </c>
      <c r="J62" s="6">
        <v>0.27317629264649401</v>
      </c>
      <c r="K62" s="6">
        <v>0.25388099379586859</v>
      </c>
      <c r="L62" s="6">
        <v>0.24604523717043281</v>
      </c>
      <c r="M62" s="6">
        <v>0.29452655240515901</v>
      </c>
      <c r="N62" s="6">
        <v>0.23024512950560019</v>
      </c>
      <c r="O62" s="6">
        <v>0.1219276978727193</v>
      </c>
      <c r="P62" s="6">
        <v>0.13379894278158189</v>
      </c>
      <c r="Q62" s="6">
        <v>0.11965846783725199</v>
      </c>
      <c r="R62" s="6">
        <v>0.23879075684875839</v>
      </c>
      <c r="S62" s="6">
        <v>0.1915360046218664</v>
      </c>
      <c r="T62" s="6">
        <v>0.1666913255743088</v>
      </c>
      <c r="U62" s="6">
        <v>0.2180356042739989</v>
      </c>
      <c r="V62" s="6">
        <v>0.19647885795125891</v>
      </c>
      <c r="W62" s="6">
        <v>0.3885216983505731</v>
      </c>
      <c r="X62" s="6">
        <v>0.11499924987460659</v>
      </c>
      <c r="Y62" s="6">
        <v>0.19793728738705449</v>
      </c>
      <c r="Z62" s="6">
        <v>6.2115082057152861E-2</v>
      </c>
      <c r="AA62" s="6">
        <v>0.1849627112932789</v>
      </c>
      <c r="AB62" s="6">
        <v>0</v>
      </c>
      <c r="AC62" s="6">
        <v>0.14274292967161831</v>
      </c>
      <c r="AD62" s="6">
        <v>0.17154411302948441</v>
      </c>
      <c r="AE62" s="6">
        <v>6.1843662957028048E-2</v>
      </c>
      <c r="AF62" s="6">
        <v>0.11979269761061789</v>
      </c>
      <c r="AG62" s="6">
        <v>0.28940248430116677</v>
      </c>
    </row>
    <row r="63" spans="1:33" ht="16" x14ac:dyDescent="0.2">
      <c r="A63" s="5" t="s">
        <v>49</v>
      </c>
      <c r="B63" s="6">
        <v>0.27981070436538408</v>
      </c>
      <c r="C63" s="6">
        <v>0.2567638155954472</v>
      </c>
      <c r="D63" s="6">
        <v>0.30173397323922962</v>
      </c>
      <c r="E63" s="6">
        <v>0.37187834723744251</v>
      </c>
      <c r="F63" s="6">
        <v>0.2454480739418953</v>
      </c>
      <c r="G63" s="6">
        <v>0.26905086663774652</v>
      </c>
      <c r="H63" s="6">
        <v>0.28252970616926482</v>
      </c>
      <c r="I63" s="6">
        <v>0.31096471361412309</v>
      </c>
      <c r="J63" s="6">
        <v>0.29265237553629819</v>
      </c>
      <c r="K63" s="6">
        <v>0.21168855173137241</v>
      </c>
      <c r="L63" s="6">
        <v>0.28291924126536172</v>
      </c>
      <c r="M63" s="6">
        <v>0.27030522261193118</v>
      </c>
      <c r="N63" s="6">
        <v>0.43052394415974699</v>
      </c>
      <c r="O63" s="6">
        <v>0.38637818167999982</v>
      </c>
      <c r="P63" s="6">
        <v>0.23258266752774431</v>
      </c>
      <c r="Q63" s="6">
        <v>0.29577777500254798</v>
      </c>
      <c r="R63" s="6">
        <v>0.21250095361983609</v>
      </c>
      <c r="S63" s="6">
        <v>0.24166179004902569</v>
      </c>
      <c r="T63" s="6">
        <v>0.2289030090408492</v>
      </c>
      <c r="U63" s="6">
        <v>0.24311642403368491</v>
      </c>
      <c r="V63" s="6">
        <v>0.28016206813302191</v>
      </c>
      <c r="W63" s="6">
        <v>0.30337330283637809</v>
      </c>
      <c r="X63" s="6">
        <v>0.2701801304900795</v>
      </c>
      <c r="Y63" s="6">
        <v>0.32867590727542351</v>
      </c>
      <c r="Z63" s="6">
        <v>0.20671438872520051</v>
      </c>
      <c r="AA63" s="6">
        <v>0.63085706950616771</v>
      </c>
      <c r="AB63" s="6">
        <v>0.27589316088678689</v>
      </c>
      <c r="AC63" s="6">
        <v>0.2360969841172747</v>
      </c>
      <c r="AD63" s="6">
        <v>0.40433034896060172</v>
      </c>
      <c r="AE63" s="6">
        <v>0.24917647743216431</v>
      </c>
      <c r="AF63" s="6">
        <v>0.2465541918658227</v>
      </c>
      <c r="AG63" s="6">
        <v>0</v>
      </c>
    </row>
    <row r="64" spans="1:33" ht="16" x14ac:dyDescent="0.2">
      <c r="A64" s="5" t="s">
        <v>50</v>
      </c>
      <c r="B64" s="6">
        <v>0.15073797976750841</v>
      </c>
      <c r="C64" s="6">
        <v>0.16796832129756359</v>
      </c>
      <c r="D64" s="6">
        <v>0.13434768023847471</v>
      </c>
      <c r="E64" s="6">
        <v>0.1346372857404341</v>
      </c>
      <c r="F64" s="6">
        <v>0.19877126897206049</v>
      </c>
      <c r="G64" s="6">
        <v>0.13234355297111439</v>
      </c>
      <c r="H64" s="6">
        <v>0.1788461217341244</v>
      </c>
      <c r="I64" s="6">
        <v>0.12018636950511</v>
      </c>
      <c r="J64" s="6">
        <v>0.11297368428837699</v>
      </c>
      <c r="K64" s="6">
        <v>0.15955563010277191</v>
      </c>
      <c r="L64" s="6">
        <v>0.119608434719466</v>
      </c>
      <c r="M64" s="6">
        <v>8.3532136188271988E-2</v>
      </c>
      <c r="N64" s="6">
        <v>9.6896247171529878E-2</v>
      </c>
      <c r="O64" s="6">
        <v>0.18259800841432591</v>
      </c>
      <c r="P64" s="6">
        <v>0.15090895861339751</v>
      </c>
      <c r="Q64" s="6">
        <v>0.1925646784129029</v>
      </c>
      <c r="R64" s="6">
        <v>0.19702044494456419</v>
      </c>
      <c r="S64" s="6">
        <v>0.14153773104966991</v>
      </c>
      <c r="T64" s="6">
        <v>0.17718158706774631</v>
      </c>
      <c r="U64" s="6">
        <v>0.15127806373703989</v>
      </c>
      <c r="V64" s="6">
        <v>0.19089548364528389</v>
      </c>
      <c r="W64" s="6">
        <v>0.14188755051872129</v>
      </c>
      <c r="X64" s="6">
        <v>0.1789143586006825</v>
      </c>
      <c r="Y64" s="6">
        <v>0.20036139692952559</v>
      </c>
      <c r="Z64" s="6">
        <v>8.3235078755197325E-2</v>
      </c>
      <c r="AA64" s="6">
        <v>6.8808004383933113E-2</v>
      </c>
      <c r="AB64" s="6">
        <v>0</v>
      </c>
      <c r="AC64" s="6">
        <v>0.1605329846739845</v>
      </c>
      <c r="AD64" s="6">
        <v>0.14032663141612531</v>
      </c>
      <c r="AE64" s="6">
        <v>4.5426365235860071E-2</v>
      </c>
      <c r="AF64" s="6">
        <v>0.14983789744984161</v>
      </c>
      <c r="AG64" s="6">
        <v>0.19787268490033699</v>
      </c>
    </row>
    <row r="65" spans="1:33" ht="16" x14ac:dyDescent="0.2">
      <c r="A65" s="5" t="s">
        <v>51</v>
      </c>
      <c r="B65" s="6">
        <v>0.15475957239815979</v>
      </c>
      <c r="C65" s="6">
        <v>0.16689276703171699</v>
      </c>
      <c r="D65" s="6">
        <v>0.14321791526146421</v>
      </c>
      <c r="E65" s="6">
        <v>0.1012879388088901</v>
      </c>
      <c r="F65" s="6">
        <v>0.1267464161981445</v>
      </c>
      <c r="G65" s="6">
        <v>0.16407937499603581</v>
      </c>
      <c r="H65" s="6">
        <v>0.181347657704714</v>
      </c>
      <c r="I65" s="6">
        <v>0.16835063100718081</v>
      </c>
      <c r="J65" s="6">
        <v>0.1618305017785435</v>
      </c>
      <c r="K65" s="6">
        <v>0.1667478243058258</v>
      </c>
      <c r="L65" s="6">
        <v>9.8474999074010375E-2</v>
      </c>
      <c r="M65" s="6">
        <v>0.1731750217965923</v>
      </c>
      <c r="N65" s="6">
        <v>6.9065316952250128E-2</v>
      </c>
      <c r="O65" s="6">
        <v>0.18946314665693631</v>
      </c>
      <c r="P65" s="6">
        <v>0.16890659069670849</v>
      </c>
      <c r="Q65" s="6">
        <v>0.25749124651726951</v>
      </c>
      <c r="R65" s="6">
        <v>0.1015523259112386</v>
      </c>
      <c r="S65" s="6">
        <v>0.18966075852065239</v>
      </c>
      <c r="T65" s="6">
        <v>0.26166764485482669</v>
      </c>
      <c r="U65" s="6">
        <v>0.16553340298887459</v>
      </c>
      <c r="V65" s="6">
        <v>0.14635955577137191</v>
      </c>
      <c r="W65" s="6">
        <v>9.1269811101865203E-2</v>
      </c>
      <c r="X65" s="6">
        <v>0.28454292364192663</v>
      </c>
      <c r="Y65" s="6">
        <v>0.1832231921308656</v>
      </c>
      <c r="Z65" s="6">
        <v>0.4448875784142699</v>
      </c>
      <c r="AA65" s="6">
        <v>0</v>
      </c>
      <c r="AB65" s="6">
        <v>0.43245540167232138</v>
      </c>
      <c r="AC65" s="6">
        <v>8.2030077958794703E-2</v>
      </c>
      <c r="AD65" s="6">
        <v>0</v>
      </c>
      <c r="AE65" s="6">
        <v>0.1700457889188095</v>
      </c>
      <c r="AF65" s="6">
        <v>0.29106289436744021</v>
      </c>
      <c r="AG65" s="6">
        <v>0.28940248430116677</v>
      </c>
    </row>
    <row r="66" spans="1:33" ht="16" x14ac:dyDescent="0.2">
      <c r="A66" s="5" t="s">
        <v>6</v>
      </c>
      <c r="B66" s="6">
        <v>0.21031187302517201</v>
      </c>
      <c r="C66" s="6">
        <v>0.16672075546519291</v>
      </c>
      <c r="D66" s="6">
        <v>0.25177776459598677</v>
      </c>
      <c r="E66" s="6">
        <v>0.32869668371690741</v>
      </c>
      <c r="F66" s="6">
        <v>0.27938953899367541</v>
      </c>
      <c r="G66" s="6">
        <v>0.19659003885408799</v>
      </c>
      <c r="H66" s="6">
        <v>0.1904720421094834</v>
      </c>
      <c r="I66" s="6">
        <v>0.13214971151275831</v>
      </c>
      <c r="J66" s="6">
        <v>0.15936714575028721</v>
      </c>
      <c r="K66" s="6">
        <v>0.20812700006416149</v>
      </c>
      <c r="L66" s="6">
        <v>0.25295208777072897</v>
      </c>
      <c r="M66" s="6">
        <v>0.17846106699804559</v>
      </c>
      <c r="N66" s="6">
        <v>0.17326936221087269</v>
      </c>
      <c r="O66" s="6">
        <v>0.1196329653760186</v>
      </c>
      <c r="P66" s="6">
        <v>0.31380284038056788</v>
      </c>
      <c r="Q66" s="6">
        <v>0.1345078322300276</v>
      </c>
      <c r="R66" s="6">
        <v>0.25013551867560269</v>
      </c>
      <c r="S66" s="6">
        <v>0.23560371575878561</v>
      </c>
      <c r="T66" s="6">
        <v>0.16555643346226909</v>
      </c>
      <c r="U66" s="6">
        <v>0.2220365049664017</v>
      </c>
      <c r="V66" s="6">
        <v>0.18610403449906349</v>
      </c>
      <c r="W66" s="6">
        <v>7.4947637192462307E-2</v>
      </c>
      <c r="X66" s="6">
        <v>0.1513633373927048</v>
      </c>
      <c r="Y66" s="6">
        <v>8.9802216277130753E-2</v>
      </c>
      <c r="Z66" s="6">
        <v>0.20304787204817931</v>
      </c>
      <c r="AA66" s="6">
        <v>0.1153722148166202</v>
      </c>
      <c r="AB66" s="6">
        <v>0.29165143744089173</v>
      </c>
      <c r="AC66" s="6">
        <v>0.37859702357832792</v>
      </c>
      <c r="AD66" s="6">
        <v>0.2837989065937887</v>
      </c>
      <c r="AE66" s="6">
        <v>0.47350770545613802</v>
      </c>
      <c r="AF66" s="6">
        <v>0.19275231870627771</v>
      </c>
      <c r="AG66" s="6">
        <v>0.22332234649732929</v>
      </c>
    </row>
    <row r="67" spans="1:33" ht="16" x14ac:dyDescent="0.2">
      <c r="A67" s="5" t="s">
        <v>7</v>
      </c>
      <c r="B67" s="7">
        <v>1023</v>
      </c>
      <c r="C67" s="7">
        <v>499</v>
      </c>
      <c r="D67" s="7">
        <v>524</v>
      </c>
      <c r="E67" s="7">
        <v>102</v>
      </c>
      <c r="F67" s="7">
        <v>179</v>
      </c>
      <c r="G67" s="7">
        <v>171</v>
      </c>
      <c r="H67" s="7">
        <v>166</v>
      </c>
      <c r="I67" s="7">
        <v>153</v>
      </c>
      <c r="J67" s="7">
        <v>129</v>
      </c>
      <c r="K67" s="7">
        <v>123</v>
      </c>
      <c r="L67" s="7">
        <v>90</v>
      </c>
      <c r="M67" s="7">
        <v>101</v>
      </c>
      <c r="N67" s="7">
        <v>121</v>
      </c>
      <c r="O67" s="7">
        <v>49</v>
      </c>
      <c r="P67" s="7">
        <v>96</v>
      </c>
      <c r="Q67" s="7">
        <v>94</v>
      </c>
      <c r="R67" s="7">
        <v>150</v>
      </c>
      <c r="S67" s="7">
        <v>98</v>
      </c>
      <c r="T67" s="7">
        <v>48</v>
      </c>
      <c r="U67" s="7">
        <v>95</v>
      </c>
      <c r="V67" s="7">
        <v>81</v>
      </c>
      <c r="W67" s="7">
        <v>290</v>
      </c>
      <c r="X67" s="7">
        <v>222</v>
      </c>
      <c r="Y67" s="7">
        <v>79</v>
      </c>
      <c r="Z67" s="7">
        <v>16</v>
      </c>
      <c r="AA67" s="7">
        <v>14</v>
      </c>
      <c r="AB67" s="7">
        <v>12</v>
      </c>
      <c r="AC67" s="7">
        <v>270</v>
      </c>
      <c r="AD67" s="7">
        <v>28</v>
      </c>
      <c r="AE67" s="7">
        <v>58</v>
      </c>
      <c r="AF67" s="7">
        <v>30</v>
      </c>
      <c r="AG67" s="7">
        <v>4</v>
      </c>
    </row>
    <row r="68" spans="1:33" ht="16" x14ac:dyDescent="0.2">
      <c r="A68" s="5" t="s">
        <v>8</v>
      </c>
      <c r="B68" s="7">
        <v>1018</v>
      </c>
      <c r="C68" s="7">
        <v>477</v>
      </c>
      <c r="D68" s="7">
        <v>541</v>
      </c>
      <c r="E68" s="7">
        <v>69</v>
      </c>
      <c r="F68" s="7">
        <v>163</v>
      </c>
      <c r="G68" s="7">
        <v>184</v>
      </c>
      <c r="H68" s="7">
        <v>171</v>
      </c>
      <c r="I68" s="7">
        <v>177</v>
      </c>
      <c r="J68" s="7">
        <v>153</v>
      </c>
      <c r="K68" s="7">
        <v>101</v>
      </c>
      <c r="L68" s="7">
        <v>89</v>
      </c>
      <c r="M68" s="7">
        <v>87</v>
      </c>
      <c r="N68" s="7">
        <v>130</v>
      </c>
      <c r="O68" s="7">
        <v>47</v>
      </c>
      <c r="P68" s="7">
        <v>96</v>
      </c>
      <c r="Q68" s="7">
        <v>90</v>
      </c>
      <c r="R68" s="7">
        <v>159</v>
      </c>
      <c r="S68" s="7">
        <v>89</v>
      </c>
      <c r="T68" s="7">
        <v>50</v>
      </c>
      <c r="U68" s="7">
        <v>90</v>
      </c>
      <c r="V68" s="7">
        <v>91</v>
      </c>
      <c r="W68" s="7">
        <v>381</v>
      </c>
      <c r="X68" s="7">
        <v>274</v>
      </c>
      <c r="Y68" s="7">
        <v>68</v>
      </c>
      <c r="Z68" s="7">
        <v>27</v>
      </c>
      <c r="AA68" s="7">
        <v>16</v>
      </c>
      <c r="AB68" s="7">
        <v>4</v>
      </c>
      <c r="AC68" s="7">
        <v>146</v>
      </c>
      <c r="AD68" s="7">
        <v>32</v>
      </c>
      <c r="AE68" s="7">
        <v>31</v>
      </c>
      <c r="AF68" s="7">
        <v>35</v>
      </c>
      <c r="AG68" s="7">
        <v>4</v>
      </c>
    </row>
    <row r="70" spans="1:33" x14ac:dyDescent="0.2">
      <c r="C70" s="14" t="s">
        <v>10</v>
      </c>
      <c r="D70" s="14"/>
      <c r="E70" s="14" t="s">
        <v>13</v>
      </c>
      <c r="F70" s="14"/>
      <c r="G70" s="14"/>
      <c r="H70" s="14"/>
      <c r="I70" s="14"/>
      <c r="J70" s="14"/>
      <c r="K70" s="14"/>
      <c r="L70" s="14" t="s">
        <v>21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 t="s">
        <v>33</v>
      </c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ht="48" x14ac:dyDescent="0.2">
      <c r="A71" s="3" t="s">
        <v>57</v>
      </c>
      <c r="B71" s="4" t="s">
        <v>9</v>
      </c>
      <c r="C71" s="4" t="s">
        <v>11</v>
      </c>
      <c r="D71" s="4" t="s">
        <v>12</v>
      </c>
      <c r="E71" s="4" t="s">
        <v>14</v>
      </c>
      <c r="F71" s="4" t="s">
        <v>15</v>
      </c>
      <c r="G71" s="4" t="s">
        <v>16</v>
      </c>
      <c r="H71" s="4" t="s">
        <v>17</v>
      </c>
      <c r="I71" s="4" t="s">
        <v>18</v>
      </c>
      <c r="J71" s="4" t="s">
        <v>19</v>
      </c>
      <c r="K71" s="4" t="s">
        <v>20</v>
      </c>
      <c r="L71" s="4" t="s">
        <v>22</v>
      </c>
      <c r="M71" s="4" t="s">
        <v>23</v>
      </c>
      <c r="N71" s="4" t="s">
        <v>24</v>
      </c>
      <c r="O71" s="4" t="s">
        <v>25</v>
      </c>
      <c r="P71" s="4" t="s">
        <v>26</v>
      </c>
      <c r="Q71" s="4" t="s">
        <v>27</v>
      </c>
      <c r="R71" s="4" t="s">
        <v>28</v>
      </c>
      <c r="S71" s="4" t="s">
        <v>29</v>
      </c>
      <c r="T71" s="4" t="s">
        <v>30</v>
      </c>
      <c r="U71" s="4" t="s">
        <v>31</v>
      </c>
      <c r="V71" s="4" t="s">
        <v>32</v>
      </c>
      <c r="W71" s="4" t="s">
        <v>34</v>
      </c>
      <c r="X71" s="4" t="s">
        <v>35</v>
      </c>
      <c r="Y71" s="4" t="s">
        <v>36</v>
      </c>
      <c r="Z71" s="4" t="s">
        <v>37</v>
      </c>
      <c r="AA71" s="4" t="s">
        <v>38</v>
      </c>
      <c r="AB71" s="4" t="s">
        <v>39</v>
      </c>
      <c r="AC71" s="4" t="s">
        <v>40</v>
      </c>
      <c r="AD71" s="4" t="s">
        <v>41</v>
      </c>
      <c r="AE71" s="4" t="s">
        <v>6</v>
      </c>
      <c r="AF71" s="4" t="s">
        <v>42</v>
      </c>
      <c r="AG71" s="4" t="s">
        <v>43</v>
      </c>
    </row>
    <row r="72" spans="1:33" x14ac:dyDescent="0.2">
      <c r="A72" s="15" t="s">
        <v>99</v>
      </c>
      <c r="B72" s="16">
        <f>(B73+B74)-(B75+B76)</f>
        <v>-0.18467707977139097</v>
      </c>
      <c r="C72" s="16">
        <f t="shared" ref="C72:AG72" si="45">(C73+C74)-(C75+C76)</f>
        <v>-0.23599388304921043</v>
      </c>
      <c r="D72" s="16">
        <f t="shared" si="45"/>
        <v>-0.13586215784260536</v>
      </c>
      <c r="E72" s="16">
        <f t="shared" si="45"/>
        <v>0.18850562797041492</v>
      </c>
      <c r="F72" s="16">
        <f t="shared" si="45"/>
        <v>0.17180705122796902</v>
      </c>
      <c r="G72" s="16">
        <f t="shared" si="45"/>
        <v>-9.159760436813813E-2</v>
      </c>
      <c r="H72" s="16">
        <f t="shared" si="45"/>
        <v>-0.28112079471870521</v>
      </c>
      <c r="I72" s="16">
        <f t="shared" si="45"/>
        <v>-0.32021754934203434</v>
      </c>
      <c r="J72" s="16">
        <f t="shared" si="45"/>
        <v>-0.47803421686720005</v>
      </c>
      <c r="K72" s="16">
        <f t="shared" si="45"/>
        <v>-0.53669613608110378</v>
      </c>
      <c r="L72" s="16">
        <f t="shared" si="45"/>
        <v>-0.3473300144757312</v>
      </c>
      <c r="M72" s="16">
        <f t="shared" si="45"/>
        <v>-0.2551925747088174</v>
      </c>
      <c r="N72" s="16">
        <f t="shared" si="45"/>
        <v>8.3156925952350136E-3</v>
      </c>
      <c r="O72" s="16">
        <f t="shared" si="45"/>
        <v>9.2706766269325724E-2</v>
      </c>
      <c r="P72" s="16">
        <f t="shared" si="45"/>
        <v>-0.11410245997609611</v>
      </c>
      <c r="Q72" s="16">
        <f t="shared" si="45"/>
        <v>-0.2357151766926594</v>
      </c>
      <c r="R72" s="16">
        <f t="shared" si="45"/>
        <v>-0.32158931975470856</v>
      </c>
      <c r="S72" s="16">
        <f t="shared" si="45"/>
        <v>-0.17234495232832958</v>
      </c>
      <c r="T72" s="16">
        <f t="shared" si="45"/>
        <v>-0.30004660350634094</v>
      </c>
      <c r="U72" s="16">
        <f t="shared" si="45"/>
        <v>-9.4027316919665704E-2</v>
      </c>
      <c r="V72" s="16">
        <f t="shared" si="45"/>
        <v>-0.1965073490568382</v>
      </c>
      <c r="W72" s="16">
        <f t="shared" si="45"/>
        <v>-0.49603157629284494</v>
      </c>
      <c r="X72" s="16">
        <f t="shared" si="45"/>
        <v>3.1722870378959322E-2</v>
      </c>
      <c r="Y72" s="16">
        <f t="shared" si="45"/>
        <v>-0.24158740172818893</v>
      </c>
      <c r="Z72" s="16">
        <f t="shared" si="45"/>
        <v>2.0064862981202247E-3</v>
      </c>
      <c r="AA72" s="16">
        <f t="shared" si="45"/>
        <v>-0.74701177641551353</v>
      </c>
      <c r="AB72" s="16">
        <f t="shared" si="45"/>
        <v>0.11129091610531608</v>
      </c>
      <c r="AC72" s="16">
        <f t="shared" si="45"/>
        <v>-3.4777495376188933E-2</v>
      </c>
      <c r="AD72" s="16">
        <f t="shared" si="45"/>
        <v>0.10631989770593486</v>
      </c>
      <c r="AE72" s="16">
        <f t="shared" si="45"/>
        <v>-0.18248912753976018</v>
      </c>
      <c r="AF72" s="16">
        <f t="shared" si="45"/>
        <v>-0.22417005522402028</v>
      </c>
      <c r="AG72" s="16">
        <f t="shared" si="45"/>
        <v>-9.1529799400829781E-2</v>
      </c>
    </row>
    <row r="73" spans="1:33" ht="16" x14ac:dyDescent="0.2">
      <c r="A73" s="5" t="s">
        <v>48</v>
      </c>
      <c r="B73" s="6">
        <v>5.9560393729542388E-2</v>
      </c>
      <c r="C73" s="6">
        <v>6.4916492215558744E-2</v>
      </c>
      <c r="D73" s="6">
        <v>5.4465424582257609E-2</v>
      </c>
      <c r="E73" s="6">
        <v>2.5371099295408091E-2</v>
      </c>
      <c r="F73" s="6">
        <v>0.10694361860868901</v>
      </c>
      <c r="G73" s="6">
        <v>6.1088260509603462E-2</v>
      </c>
      <c r="H73" s="6">
        <v>5.0349890801406318E-2</v>
      </c>
      <c r="I73" s="6">
        <v>6.1146530717892278E-2</v>
      </c>
      <c r="J73" s="6">
        <v>4.7977316582076032E-2</v>
      </c>
      <c r="K73" s="6">
        <v>3.967189037725713E-2</v>
      </c>
      <c r="L73" s="6">
        <v>2.02502108239297E-2</v>
      </c>
      <c r="M73" s="6">
        <v>6.0403119198210058E-2</v>
      </c>
      <c r="N73" s="6">
        <v>0.1318648383168072</v>
      </c>
      <c r="O73" s="6">
        <v>6.5033844103214847E-2</v>
      </c>
      <c r="P73" s="6">
        <v>3.194364242772909E-2</v>
      </c>
      <c r="Q73" s="6">
        <v>6.585982918174986E-2</v>
      </c>
      <c r="R73" s="6">
        <v>5.8415333644448363E-2</v>
      </c>
      <c r="S73" s="6">
        <v>7.2380407287648538E-2</v>
      </c>
      <c r="T73" s="6">
        <v>0</v>
      </c>
      <c r="U73" s="6">
        <v>8.0541066910595024E-2</v>
      </c>
      <c r="V73" s="6">
        <v>1.312787130474239E-2</v>
      </c>
      <c r="W73" s="6">
        <v>5.0403340404000338E-2</v>
      </c>
      <c r="X73" s="6">
        <v>0.12465953343699319</v>
      </c>
      <c r="Y73" s="6">
        <v>6.3055857613346214E-2</v>
      </c>
      <c r="Z73" s="6">
        <v>4.5607086824044227E-2</v>
      </c>
      <c r="AA73" s="6">
        <v>0</v>
      </c>
      <c r="AB73" s="6">
        <v>0</v>
      </c>
      <c r="AC73" s="6">
        <v>2.868654167724086E-2</v>
      </c>
      <c r="AD73" s="6">
        <v>2.4926408373885552E-2</v>
      </c>
      <c r="AE73" s="6">
        <v>3.4360142100532433E-2</v>
      </c>
      <c r="AF73" s="6">
        <v>8.2242791277245472E-2</v>
      </c>
      <c r="AG73" s="6">
        <v>0</v>
      </c>
    </row>
    <row r="74" spans="1:33" ht="16" x14ac:dyDescent="0.2">
      <c r="A74" s="5" t="s">
        <v>49</v>
      </c>
      <c r="B74" s="6">
        <v>0.19963417616770601</v>
      </c>
      <c r="C74" s="6">
        <v>0.21172550583388169</v>
      </c>
      <c r="D74" s="6">
        <v>0.18813234292852021</v>
      </c>
      <c r="E74" s="6">
        <v>0.35896737200216561</v>
      </c>
      <c r="F74" s="6">
        <v>0.28567196156507751</v>
      </c>
      <c r="G74" s="6">
        <v>0.22850312478613341</v>
      </c>
      <c r="H74" s="6">
        <v>0.17062460270042151</v>
      </c>
      <c r="I74" s="6">
        <v>0.1767581681884115</v>
      </c>
      <c r="J74" s="6">
        <v>0.1121145389856744</v>
      </c>
      <c r="K74" s="6">
        <v>6.0887026058472099E-2</v>
      </c>
      <c r="L74" s="6">
        <v>0.1226284706147712</v>
      </c>
      <c r="M74" s="6">
        <v>0.2351225431194699</v>
      </c>
      <c r="N74" s="6">
        <v>0.24721117177148741</v>
      </c>
      <c r="O74" s="6">
        <v>0.38215975769132432</v>
      </c>
      <c r="P74" s="6">
        <v>0.21695576183727289</v>
      </c>
      <c r="Q74" s="6">
        <v>0.19769873725690129</v>
      </c>
      <c r="R74" s="6">
        <v>0.1142026085887231</v>
      </c>
      <c r="S74" s="6">
        <v>0.1428589665943257</v>
      </c>
      <c r="T74" s="6">
        <v>0.20597404177353471</v>
      </c>
      <c r="U74" s="6">
        <v>0.2090808420490827</v>
      </c>
      <c r="V74" s="6">
        <v>0.25375455325179991</v>
      </c>
      <c r="W74" s="6">
        <v>0.1291843955342922</v>
      </c>
      <c r="X74" s="6">
        <v>0.29820995073780449</v>
      </c>
      <c r="Y74" s="6">
        <v>0.22198988547541809</v>
      </c>
      <c r="Z74" s="6">
        <v>0.29519918291948288</v>
      </c>
      <c r="AA74" s="6">
        <v>6.8808004383933127E-2</v>
      </c>
      <c r="AB74" s="6">
        <v>0.27589316088678689</v>
      </c>
      <c r="AC74" s="6">
        <v>0.2141867738747586</v>
      </c>
      <c r="AD74" s="6">
        <v>0.31064174835413749</v>
      </c>
      <c r="AE74" s="6">
        <v>2.9598642380513601E-2</v>
      </c>
      <c r="AF74" s="6">
        <v>0.16564143354002031</v>
      </c>
      <c r="AG74" s="6">
        <v>0.19787268490033699</v>
      </c>
    </row>
    <row r="75" spans="1:33" ht="16" x14ac:dyDescent="0.2">
      <c r="A75" s="5" t="s">
        <v>50</v>
      </c>
      <c r="B75" s="6">
        <v>0.19679249480423031</v>
      </c>
      <c r="C75" s="6">
        <v>0.1978080864405381</v>
      </c>
      <c r="D75" s="6">
        <v>0.19582641696478459</v>
      </c>
      <c r="E75" s="6">
        <v>0.15553790440364601</v>
      </c>
      <c r="F75" s="6">
        <v>0.10796074607864189</v>
      </c>
      <c r="G75" s="6">
        <v>0.20091030376537339</v>
      </c>
      <c r="H75" s="6">
        <v>0.2030294717305984</v>
      </c>
      <c r="I75" s="6">
        <v>0.20524910033268329</v>
      </c>
      <c r="J75" s="6">
        <v>0.25706974052853859</v>
      </c>
      <c r="K75" s="6">
        <v>0.27260063894380332</v>
      </c>
      <c r="L75" s="6">
        <v>0.29046994189935149</v>
      </c>
      <c r="M75" s="6">
        <v>0.25270004743100138</v>
      </c>
      <c r="N75" s="6">
        <v>0.15801372886478901</v>
      </c>
      <c r="O75" s="6">
        <v>0.207139107023356</v>
      </c>
      <c r="P75" s="6">
        <v>0.1550566106550105</v>
      </c>
      <c r="Q75" s="6">
        <v>0.21748637686358471</v>
      </c>
      <c r="R75" s="6">
        <v>0.18725484299593401</v>
      </c>
      <c r="S75" s="6">
        <v>0.15389415112663049</v>
      </c>
      <c r="T75" s="6">
        <v>0.1698877161137578</v>
      </c>
      <c r="U75" s="6">
        <v>0.17828641886632951</v>
      </c>
      <c r="V75" s="6">
        <v>0.2082443040090948</v>
      </c>
      <c r="W75" s="6">
        <v>0.24205501270786739</v>
      </c>
      <c r="X75" s="6">
        <v>0.23322253890735231</v>
      </c>
      <c r="Y75" s="6">
        <v>0.29687482678151661</v>
      </c>
      <c r="Z75" s="6">
        <v>0.1186667084417031</v>
      </c>
      <c r="AA75" s="6">
        <v>0.26854169627149538</v>
      </c>
      <c r="AB75" s="6">
        <v>0</v>
      </c>
      <c r="AC75" s="6">
        <v>0.1248450063269356</v>
      </c>
      <c r="AD75" s="6">
        <v>0.15488110250541029</v>
      </c>
      <c r="AE75" s="6">
        <v>0.1073944943308342</v>
      </c>
      <c r="AF75" s="6">
        <v>0.1988055331458336</v>
      </c>
      <c r="AG75" s="6">
        <v>0</v>
      </c>
    </row>
    <row r="76" spans="1:33" ht="16" x14ac:dyDescent="0.2">
      <c r="A76" s="5" t="s">
        <v>51</v>
      </c>
      <c r="B76" s="6">
        <v>0.2470791548644091</v>
      </c>
      <c r="C76" s="6">
        <v>0.31482779465811278</v>
      </c>
      <c r="D76" s="6">
        <v>0.1826335083885986</v>
      </c>
      <c r="E76" s="6">
        <v>4.0294938923512769E-2</v>
      </c>
      <c r="F76" s="6">
        <v>0.1128477828671556</v>
      </c>
      <c r="G76" s="6">
        <v>0.1802786858985016</v>
      </c>
      <c r="H76" s="6">
        <v>0.29906581648993469</v>
      </c>
      <c r="I76" s="6">
        <v>0.35287314791565477</v>
      </c>
      <c r="J76" s="6">
        <v>0.3810563319064118</v>
      </c>
      <c r="K76" s="6">
        <v>0.36465441357302969</v>
      </c>
      <c r="L76" s="6">
        <v>0.19973875401508059</v>
      </c>
      <c r="M76" s="6">
        <v>0.29801818959549592</v>
      </c>
      <c r="N76" s="6">
        <v>0.21274658862827059</v>
      </c>
      <c r="O76" s="6">
        <v>0.1473477285018574</v>
      </c>
      <c r="P76" s="6">
        <v>0.20794525358608759</v>
      </c>
      <c r="Q76" s="6">
        <v>0.28178736626772583</v>
      </c>
      <c r="R76" s="6">
        <v>0.30695241899194597</v>
      </c>
      <c r="S76" s="6">
        <v>0.23369017508367329</v>
      </c>
      <c r="T76" s="6">
        <v>0.33613292916611781</v>
      </c>
      <c r="U76" s="6">
        <v>0.2053628070130139</v>
      </c>
      <c r="V76" s="6">
        <v>0.25514546960428569</v>
      </c>
      <c r="W76" s="6">
        <v>0.43356429952327008</v>
      </c>
      <c r="X76" s="6">
        <v>0.15792407488848609</v>
      </c>
      <c r="Y76" s="6">
        <v>0.22975831803543659</v>
      </c>
      <c r="Z76" s="6">
        <v>0.2201330750037038</v>
      </c>
      <c r="AA76" s="6">
        <v>0.54727808452795124</v>
      </c>
      <c r="AB76" s="6">
        <v>0.16460224478147081</v>
      </c>
      <c r="AC76" s="6">
        <v>0.15280580460125279</v>
      </c>
      <c r="AD76" s="6">
        <v>7.4367156516677885E-2</v>
      </c>
      <c r="AE76" s="6">
        <v>0.13905341768997201</v>
      </c>
      <c r="AF76" s="6">
        <v>0.27324874689545248</v>
      </c>
      <c r="AG76" s="6">
        <v>0.28940248430116677</v>
      </c>
    </row>
    <row r="77" spans="1:33" ht="16" x14ac:dyDescent="0.2">
      <c r="A77" s="5" t="s">
        <v>6</v>
      </c>
      <c r="B77" s="6">
        <v>0.29693378043411223</v>
      </c>
      <c r="C77" s="6">
        <v>0.21072212085190861</v>
      </c>
      <c r="D77" s="6">
        <v>0.37894230713583887</v>
      </c>
      <c r="E77" s="6">
        <v>0.41982868537526741</v>
      </c>
      <c r="F77" s="6">
        <v>0.38657589088043592</v>
      </c>
      <c r="G77" s="6">
        <v>0.3292196250403881</v>
      </c>
      <c r="H77" s="6">
        <v>0.27693021827763892</v>
      </c>
      <c r="I77" s="6">
        <v>0.20397305284535799</v>
      </c>
      <c r="J77" s="6">
        <v>0.20178207199729919</v>
      </c>
      <c r="K77" s="6">
        <v>0.26218603104743771</v>
      </c>
      <c r="L77" s="6">
        <v>0.36691262264686691</v>
      </c>
      <c r="M77" s="6">
        <v>0.15375610065582271</v>
      </c>
      <c r="N77" s="6">
        <v>0.25016367241864579</v>
      </c>
      <c r="O77" s="6">
        <v>0.19831956268024739</v>
      </c>
      <c r="P77" s="6">
        <v>0.3880987314938999</v>
      </c>
      <c r="Q77" s="6">
        <v>0.2371676904300383</v>
      </c>
      <c r="R77" s="6">
        <v>0.33317479577894837</v>
      </c>
      <c r="S77" s="6">
        <v>0.39717629990772191</v>
      </c>
      <c r="T77" s="6">
        <v>0.28800531294658988</v>
      </c>
      <c r="U77" s="6">
        <v>0.32672886516097882</v>
      </c>
      <c r="V77" s="6">
        <v>0.26972780183007722</v>
      </c>
      <c r="W77" s="6">
        <v>0.14479295183057</v>
      </c>
      <c r="X77" s="6">
        <v>0.18598390202936391</v>
      </c>
      <c r="Y77" s="6">
        <v>0.1883211120942824</v>
      </c>
      <c r="Z77" s="6">
        <v>0.32039394681106609</v>
      </c>
      <c r="AA77" s="6">
        <v>0.1153722148166202</v>
      </c>
      <c r="AB77" s="6">
        <v>0.55950459433174227</v>
      </c>
      <c r="AC77" s="6">
        <v>0.47947587351981219</v>
      </c>
      <c r="AD77" s="6">
        <v>0.43518358424988862</v>
      </c>
      <c r="AE77" s="6">
        <v>0.68959330349814785</v>
      </c>
      <c r="AF77" s="6">
        <v>0.28006149514144812</v>
      </c>
      <c r="AG77" s="6">
        <v>0.51272483079849618</v>
      </c>
    </row>
    <row r="78" spans="1:33" ht="16" x14ac:dyDescent="0.2">
      <c r="A78" s="5" t="s">
        <v>7</v>
      </c>
      <c r="B78" s="7">
        <v>1023</v>
      </c>
      <c r="C78" s="7">
        <v>499</v>
      </c>
      <c r="D78" s="7">
        <v>524</v>
      </c>
      <c r="E78" s="7">
        <v>102</v>
      </c>
      <c r="F78" s="7">
        <v>179</v>
      </c>
      <c r="G78" s="7">
        <v>171</v>
      </c>
      <c r="H78" s="7">
        <v>166</v>
      </c>
      <c r="I78" s="7">
        <v>153</v>
      </c>
      <c r="J78" s="7">
        <v>129</v>
      </c>
      <c r="K78" s="7">
        <v>123</v>
      </c>
      <c r="L78" s="7">
        <v>90</v>
      </c>
      <c r="M78" s="7">
        <v>101</v>
      </c>
      <c r="N78" s="7">
        <v>121</v>
      </c>
      <c r="O78" s="7">
        <v>49</v>
      </c>
      <c r="P78" s="7">
        <v>96</v>
      </c>
      <c r="Q78" s="7">
        <v>94</v>
      </c>
      <c r="R78" s="7">
        <v>150</v>
      </c>
      <c r="S78" s="7">
        <v>98</v>
      </c>
      <c r="T78" s="7">
        <v>48</v>
      </c>
      <c r="U78" s="7">
        <v>95</v>
      </c>
      <c r="V78" s="7">
        <v>81</v>
      </c>
      <c r="W78" s="7">
        <v>290</v>
      </c>
      <c r="X78" s="7">
        <v>222</v>
      </c>
      <c r="Y78" s="7">
        <v>79</v>
      </c>
      <c r="Z78" s="7">
        <v>16</v>
      </c>
      <c r="AA78" s="7">
        <v>14</v>
      </c>
      <c r="AB78" s="7">
        <v>12</v>
      </c>
      <c r="AC78" s="7">
        <v>270</v>
      </c>
      <c r="AD78" s="7">
        <v>28</v>
      </c>
      <c r="AE78" s="7">
        <v>58</v>
      </c>
      <c r="AF78" s="7">
        <v>30</v>
      </c>
      <c r="AG78" s="7">
        <v>4</v>
      </c>
    </row>
    <row r="79" spans="1:33" ht="16" x14ac:dyDescent="0.2">
      <c r="A79" s="5" t="s">
        <v>8</v>
      </c>
      <c r="B79" s="7">
        <v>1018</v>
      </c>
      <c r="C79" s="7">
        <v>477</v>
      </c>
      <c r="D79" s="7">
        <v>541</v>
      </c>
      <c r="E79" s="7">
        <v>69</v>
      </c>
      <c r="F79" s="7">
        <v>163</v>
      </c>
      <c r="G79" s="7">
        <v>184</v>
      </c>
      <c r="H79" s="7">
        <v>171</v>
      </c>
      <c r="I79" s="7">
        <v>177</v>
      </c>
      <c r="J79" s="7">
        <v>153</v>
      </c>
      <c r="K79" s="7">
        <v>101</v>
      </c>
      <c r="L79" s="7">
        <v>89</v>
      </c>
      <c r="M79" s="7">
        <v>87</v>
      </c>
      <c r="N79" s="7">
        <v>130</v>
      </c>
      <c r="O79" s="7">
        <v>47</v>
      </c>
      <c r="P79" s="7">
        <v>96</v>
      </c>
      <c r="Q79" s="7">
        <v>90</v>
      </c>
      <c r="R79" s="7">
        <v>159</v>
      </c>
      <c r="S79" s="7">
        <v>89</v>
      </c>
      <c r="T79" s="7">
        <v>50</v>
      </c>
      <c r="U79" s="7">
        <v>90</v>
      </c>
      <c r="V79" s="7">
        <v>91</v>
      </c>
      <c r="W79" s="7">
        <v>381</v>
      </c>
      <c r="X79" s="7">
        <v>274</v>
      </c>
      <c r="Y79" s="7">
        <v>68</v>
      </c>
      <c r="Z79" s="7">
        <v>27</v>
      </c>
      <c r="AA79" s="7">
        <v>16</v>
      </c>
      <c r="AB79" s="7">
        <v>4</v>
      </c>
      <c r="AC79" s="7">
        <v>146</v>
      </c>
      <c r="AD79" s="7">
        <v>32</v>
      </c>
      <c r="AE79" s="7">
        <v>31</v>
      </c>
      <c r="AF79" s="7">
        <v>35</v>
      </c>
      <c r="AG79" s="7">
        <v>4</v>
      </c>
    </row>
    <row r="81" spans="1:33" x14ac:dyDescent="0.2">
      <c r="C81" s="14" t="s">
        <v>10</v>
      </c>
      <c r="D81" s="14"/>
      <c r="E81" s="14" t="s">
        <v>13</v>
      </c>
      <c r="F81" s="14"/>
      <c r="G81" s="14"/>
      <c r="H81" s="14"/>
      <c r="I81" s="14"/>
      <c r="J81" s="14"/>
      <c r="K81" s="14"/>
      <c r="L81" s="14" t="s">
        <v>21</v>
      </c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 t="s">
        <v>33</v>
      </c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ht="48" x14ac:dyDescent="0.2">
      <c r="A82" s="3" t="s">
        <v>58</v>
      </c>
      <c r="B82" s="4" t="s">
        <v>9</v>
      </c>
      <c r="C82" s="4" t="s">
        <v>11</v>
      </c>
      <c r="D82" s="4" t="s">
        <v>12</v>
      </c>
      <c r="E82" s="4" t="s">
        <v>14</v>
      </c>
      <c r="F82" s="4" t="s">
        <v>15</v>
      </c>
      <c r="G82" s="4" t="s">
        <v>16</v>
      </c>
      <c r="H82" s="4" t="s">
        <v>17</v>
      </c>
      <c r="I82" s="4" t="s">
        <v>18</v>
      </c>
      <c r="J82" s="4" t="s">
        <v>19</v>
      </c>
      <c r="K82" s="4" t="s">
        <v>20</v>
      </c>
      <c r="L82" s="4" t="s">
        <v>22</v>
      </c>
      <c r="M82" s="4" t="s">
        <v>23</v>
      </c>
      <c r="N82" s="4" t="s">
        <v>24</v>
      </c>
      <c r="O82" s="4" t="s">
        <v>25</v>
      </c>
      <c r="P82" s="4" t="s">
        <v>26</v>
      </c>
      <c r="Q82" s="4" t="s">
        <v>27</v>
      </c>
      <c r="R82" s="4" t="s">
        <v>28</v>
      </c>
      <c r="S82" s="4" t="s">
        <v>29</v>
      </c>
      <c r="T82" s="4" t="s">
        <v>30</v>
      </c>
      <c r="U82" s="4" t="s">
        <v>31</v>
      </c>
      <c r="V82" s="4" t="s">
        <v>32</v>
      </c>
      <c r="W82" s="4" t="s">
        <v>34</v>
      </c>
      <c r="X82" s="4" t="s">
        <v>35</v>
      </c>
      <c r="Y82" s="4" t="s">
        <v>36</v>
      </c>
      <c r="Z82" s="4" t="s">
        <v>37</v>
      </c>
      <c r="AA82" s="4" t="s">
        <v>38</v>
      </c>
      <c r="AB82" s="4" t="s">
        <v>39</v>
      </c>
      <c r="AC82" s="4" t="s">
        <v>40</v>
      </c>
      <c r="AD82" s="4" t="s">
        <v>41</v>
      </c>
      <c r="AE82" s="4" t="s">
        <v>6</v>
      </c>
      <c r="AF82" s="4" t="s">
        <v>42</v>
      </c>
      <c r="AG82" s="4" t="s">
        <v>43</v>
      </c>
    </row>
    <row r="83" spans="1:33" x14ac:dyDescent="0.2">
      <c r="A83" s="15" t="s">
        <v>100</v>
      </c>
      <c r="B83" s="16">
        <f>(B84+B85)-(B86+B87)</f>
        <v>6.5031693356280174E-2</v>
      </c>
      <c r="C83" s="16">
        <f t="shared" ref="C83:AG83" si="46">(C84+C85)-(C86+C87)</f>
        <v>4.64726563771381E-2</v>
      </c>
      <c r="D83" s="16">
        <f t="shared" si="46"/>
        <v>8.217936344020077E-2</v>
      </c>
      <c r="E83" s="16">
        <f t="shared" si="46"/>
        <v>2.6096699355432823E-2</v>
      </c>
      <c r="F83" s="16">
        <f t="shared" si="46"/>
        <v>9.2171308689831144E-2</v>
      </c>
      <c r="G83" s="16">
        <f t="shared" si="46"/>
        <v>8.9743805114684383E-2</v>
      </c>
      <c r="H83" s="16">
        <f t="shared" si="46"/>
        <v>9.3746785367408436E-2</v>
      </c>
      <c r="I83" s="16">
        <f t="shared" si="46"/>
        <v>5.7358343011172375E-2</v>
      </c>
      <c r="J83" s="16">
        <f t="shared" si="46"/>
        <v>0.1035233129998917</v>
      </c>
      <c r="K83" s="16">
        <f t="shared" si="46"/>
        <v>-4.6199704482843995E-2</v>
      </c>
      <c r="L83" s="16">
        <f t="shared" si="46"/>
        <v>-6.3736717741369187E-2</v>
      </c>
      <c r="M83" s="16">
        <f t="shared" si="46"/>
        <v>5.1158131737093493E-2</v>
      </c>
      <c r="N83" s="16">
        <f t="shared" si="46"/>
        <v>0.27173350204629371</v>
      </c>
      <c r="O83" s="16">
        <f t="shared" si="46"/>
        <v>0.11874135015685561</v>
      </c>
      <c r="P83" s="16">
        <f t="shared" si="46"/>
        <v>1.3791624367292143E-2</v>
      </c>
      <c r="Q83" s="16">
        <f t="shared" si="46"/>
        <v>9.7859986204069493E-2</v>
      </c>
      <c r="R83" s="16">
        <f t="shared" si="46"/>
        <v>-6.6408069970522732E-2</v>
      </c>
      <c r="S83" s="16">
        <f t="shared" si="46"/>
        <v>2.1440238922321164E-4</v>
      </c>
      <c r="T83" s="16">
        <f t="shared" si="46"/>
        <v>8.3680626297243099E-2</v>
      </c>
      <c r="U83" s="16">
        <f t="shared" si="46"/>
        <v>0.15527651475563437</v>
      </c>
      <c r="V83" s="16">
        <f t="shared" si="46"/>
        <v>1.6807821127332812E-2</v>
      </c>
      <c r="W83" s="16">
        <f t="shared" si="46"/>
        <v>-0.17345405157223098</v>
      </c>
      <c r="X83" s="16">
        <f t="shared" si="46"/>
        <v>0.39825678985224172</v>
      </c>
      <c r="Y83" s="16">
        <f t="shared" si="46"/>
        <v>0.29988861715207449</v>
      </c>
      <c r="Z83" s="16">
        <f t="shared" si="46"/>
        <v>0.22057413623938091</v>
      </c>
      <c r="AA83" s="16">
        <f t="shared" si="46"/>
        <v>-3.277431854484042E-2</v>
      </c>
      <c r="AB83" s="16">
        <f t="shared" si="46"/>
        <v>-0.50211636432404239</v>
      </c>
      <c r="AC83" s="16">
        <f t="shared" si="46"/>
        <v>1.3244815387383729E-2</v>
      </c>
      <c r="AD83" s="16">
        <f t="shared" si="46"/>
        <v>-9.6479932808709284E-2</v>
      </c>
      <c r="AE83" s="16">
        <f t="shared" si="46"/>
        <v>2.38006376157886E-2</v>
      </c>
      <c r="AF83" s="16">
        <f t="shared" si="46"/>
        <v>0.36278604478355347</v>
      </c>
      <c r="AG83" s="16">
        <f t="shared" si="46"/>
        <v>-0.31306698074862921</v>
      </c>
    </row>
    <row r="84" spans="1:33" ht="16" x14ac:dyDescent="0.2">
      <c r="A84" s="5" t="s">
        <v>48</v>
      </c>
      <c r="B84" s="6">
        <v>7.5940293851264787E-2</v>
      </c>
      <c r="C84" s="6">
        <v>8.7378117957030085E-2</v>
      </c>
      <c r="D84" s="6">
        <v>6.5372286768569488E-2</v>
      </c>
      <c r="E84" s="6">
        <v>1.1578409315523879E-2</v>
      </c>
      <c r="F84" s="6">
        <v>4.8780826967159539E-2</v>
      </c>
      <c r="G84" s="6">
        <v>6.8104052910298848E-2</v>
      </c>
      <c r="H84" s="6">
        <v>7.3999073921343125E-2</v>
      </c>
      <c r="I84" s="6">
        <v>9.3802523112137867E-2</v>
      </c>
      <c r="J84" s="6">
        <v>0.1166812991534778</v>
      </c>
      <c r="K84" s="6">
        <v>0.1225090792510827</v>
      </c>
      <c r="L84" s="6">
        <v>7.7678095607489894E-2</v>
      </c>
      <c r="M84" s="6">
        <v>0.10026950624032389</v>
      </c>
      <c r="N84" s="6">
        <v>7.0268414239289104E-2</v>
      </c>
      <c r="O84" s="6">
        <v>8.4800546254296727E-2</v>
      </c>
      <c r="P84" s="6">
        <v>7.9078602699235653E-2</v>
      </c>
      <c r="Q84" s="6">
        <v>8.803605331580959E-2</v>
      </c>
      <c r="R84" s="6">
        <v>8.3754626545263181E-2</v>
      </c>
      <c r="S84" s="6">
        <v>5.1500340644494561E-2</v>
      </c>
      <c r="T84" s="6">
        <v>5.3476196930892297E-2</v>
      </c>
      <c r="U84" s="6">
        <v>6.9903428860229141E-2</v>
      </c>
      <c r="V84" s="6">
        <v>6.7978445753250086E-2</v>
      </c>
      <c r="W84" s="6">
        <v>5.9910898197464382E-2</v>
      </c>
      <c r="X84" s="6">
        <v>0.1126853718700838</v>
      </c>
      <c r="Y84" s="6">
        <v>0.13531474120943379</v>
      </c>
      <c r="Z84" s="6">
        <v>5.7754263199017219E-2</v>
      </c>
      <c r="AA84" s="6">
        <v>4.829606275016031E-2</v>
      </c>
      <c r="AB84" s="6">
        <v>0</v>
      </c>
      <c r="AC84" s="6">
        <v>5.7527429321152103E-2</v>
      </c>
      <c r="AD84" s="6">
        <v>0</v>
      </c>
      <c r="AE84" s="6">
        <v>4.6885661086844131E-2</v>
      </c>
      <c r="AF84" s="6">
        <v>0.208717890389991</v>
      </c>
      <c r="AG84" s="6">
        <v>0</v>
      </c>
    </row>
    <row r="85" spans="1:33" ht="16" x14ac:dyDescent="0.2">
      <c r="A85" s="5" t="s">
        <v>49</v>
      </c>
      <c r="B85" s="6">
        <v>0.24956801434747999</v>
      </c>
      <c r="C85" s="6">
        <v>0.26193654214012679</v>
      </c>
      <c r="D85" s="6">
        <v>0.238140081192841</v>
      </c>
      <c r="E85" s="6">
        <v>0.2168682209305802</v>
      </c>
      <c r="F85" s="6">
        <v>0.25287923593726469</v>
      </c>
      <c r="G85" s="6">
        <v>0.21160376097673719</v>
      </c>
      <c r="H85" s="6">
        <v>0.29780854444659088</v>
      </c>
      <c r="I85" s="6">
        <v>0.21248554707966241</v>
      </c>
      <c r="J85" s="6">
        <v>0.32644407548399978</v>
      </c>
      <c r="K85" s="6">
        <v>0.23710072705106769</v>
      </c>
      <c r="L85" s="6">
        <v>0.2441418891648251</v>
      </c>
      <c r="M85" s="6">
        <v>0.2471984729953392</v>
      </c>
      <c r="N85" s="6">
        <v>0.37450534849964129</v>
      </c>
      <c r="O85" s="6">
        <v>0.32195773950816581</v>
      </c>
      <c r="P85" s="6">
        <v>0.22357358871468799</v>
      </c>
      <c r="Q85" s="6">
        <v>0.21988690285086079</v>
      </c>
      <c r="R85" s="6">
        <v>0.17578465077237379</v>
      </c>
      <c r="S85" s="6">
        <v>0.2227396322681863</v>
      </c>
      <c r="T85" s="6">
        <v>0.2064546237803446</v>
      </c>
      <c r="U85" s="6">
        <v>0.2490112261600714</v>
      </c>
      <c r="V85" s="6">
        <v>0.24889479332085249</v>
      </c>
      <c r="W85" s="6">
        <v>0.24476155839465341</v>
      </c>
      <c r="X85" s="6">
        <v>0.40789369783168589</v>
      </c>
      <c r="Y85" s="6">
        <v>0.36638025071135089</v>
      </c>
      <c r="Z85" s="6">
        <v>0.38947987830325809</v>
      </c>
      <c r="AA85" s="6">
        <v>0.40922205768897207</v>
      </c>
      <c r="AB85" s="6">
        <v>0</v>
      </c>
      <c r="AC85" s="6">
        <v>0.12420547555408711</v>
      </c>
      <c r="AD85" s="6">
        <v>9.255649675445346E-2</v>
      </c>
      <c r="AE85" s="6">
        <v>0.13743749810987371</v>
      </c>
      <c r="AF85" s="6">
        <v>0.26890632845334239</v>
      </c>
      <c r="AG85" s="6">
        <v>0</v>
      </c>
    </row>
    <row r="86" spans="1:33" ht="16" x14ac:dyDescent="0.2">
      <c r="A86" s="5" t="s">
        <v>50</v>
      </c>
      <c r="B86" s="6">
        <v>0.16281408610625339</v>
      </c>
      <c r="C86" s="6">
        <v>0.18107782015337459</v>
      </c>
      <c r="D86" s="6">
        <v>0.1459392619280121</v>
      </c>
      <c r="E86" s="6">
        <v>0.16222382525208601</v>
      </c>
      <c r="F86" s="6">
        <v>0.1610426604288015</v>
      </c>
      <c r="G86" s="6">
        <v>0.1121699328198117</v>
      </c>
      <c r="H86" s="6">
        <v>0.16978156832599239</v>
      </c>
      <c r="I86" s="6">
        <v>0.1039764977653977</v>
      </c>
      <c r="J86" s="6">
        <v>0.215918729966461</v>
      </c>
      <c r="K86" s="6">
        <v>0.2668782303521931</v>
      </c>
      <c r="L86" s="6">
        <v>0.21471627892927789</v>
      </c>
      <c r="M86" s="6">
        <v>0.18155616493013221</v>
      </c>
      <c r="N86" s="6">
        <v>0.14901063070593709</v>
      </c>
      <c r="O86" s="6">
        <v>0.12825449422326471</v>
      </c>
      <c r="P86" s="6">
        <v>0.15134044298200519</v>
      </c>
      <c r="Q86" s="6">
        <v>0.1226710046413881</v>
      </c>
      <c r="R86" s="6">
        <v>0.22021732290153431</v>
      </c>
      <c r="S86" s="6">
        <v>0.16968821477604179</v>
      </c>
      <c r="T86" s="6">
        <v>7.0271170971494823E-2</v>
      </c>
      <c r="U86" s="6">
        <v>0.13670166512836751</v>
      </c>
      <c r="V86" s="6">
        <v>0.17730536011422129</v>
      </c>
      <c r="W86" s="6">
        <v>0.27003732142486858</v>
      </c>
      <c r="X86" s="6">
        <v>0.1020775177427085</v>
      </c>
      <c r="Y86" s="6">
        <v>0.14153273431229441</v>
      </c>
      <c r="Z86" s="6">
        <v>0.1035337258431195</v>
      </c>
      <c r="AA86" s="6">
        <v>0.25762858499273122</v>
      </c>
      <c r="AB86" s="6">
        <v>0</v>
      </c>
      <c r="AC86" s="6">
        <v>0.1334358522640649</v>
      </c>
      <c r="AD86" s="6">
        <v>0.1013297534762333</v>
      </c>
      <c r="AE86" s="6">
        <v>5.176530006187794E-2</v>
      </c>
      <c r="AF86" s="6">
        <v>8.0824883330292335E-2</v>
      </c>
      <c r="AG86" s="6">
        <v>0</v>
      </c>
    </row>
    <row r="87" spans="1:33" ht="16" x14ac:dyDescent="0.2">
      <c r="A87" s="5" t="s">
        <v>51</v>
      </c>
      <c r="B87" s="6">
        <v>9.7662528736211188E-2</v>
      </c>
      <c r="C87" s="6">
        <v>0.1217641835666442</v>
      </c>
      <c r="D87" s="6">
        <v>7.5393742593197588E-2</v>
      </c>
      <c r="E87" s="6">
        <v>4.0126105638585242E-2</v>
      </c>
      <c r="F87" s="6">
        <v>4.8446093785791552E-2</v>
      </c>
      <c r="G87" s="6">
        <v>7.7794075952539926E-2</v>
      </c>
      <c r="H87" s="6">
        <v>0.10827926467453319</v>
      </c>
      <c r="I87" s="6">
        <v>0.1449532294152302</v>
      </c>
      <c r="J87" s="6">
        <v>0.1236833316711249</v>
      </c>
      <c r="K87" s="6">
        <v>0.13893128043280131</v>
      </c>
      <c r="L87" s="6">
        <v>0.17084042358440629</v>
      </c>
      <c r="M87" s="6">
        <v>0.1147536825684374</v>
      </c>
      <c r="N87" s="6">
        <v>2.402962998669959E-2</v>
      </c>
      <c r="O87" s="6">
        <v>0.15976244138234219</v>
      </c>
      <c r="P87" s="6">
        <v>0.1375201240646263</v>
      </c>
      <c r="Q87" s="6">
        <v>8.7391965321212781E-2</v>
      </c>
      <c r="R87" s="6">
        <v>0.1057300243866254</v>
      </c>
      <c r="S87" s="6">
        <v>0.1043373557474159</v>
      </c>
      <c r="T87" s="6">
        <v>0.105979023442499</v>
      </c>
      <c r="U87" s="6">
        <v>2.6936475136298651E-2</v>
      </c>
      <c r="V87" s="6">
        <v>0.12276005783254849</v>
      </c>
      <c r="W87" s="6">
        <v>0.20808918673948021</v>
      </c>
      <c r="X87" s="6">
        <v>2.024476210681949E-2</v>
      </c>
      <c r="Y87" s="6">
        <v>6.0273640456415811E-2</v>
      </c>
      <c r="Z87" s="6">
        <v>0.1231262794197749</v>
      </c>
      <c r="AA87" s="6">
        <v>0.23266385399124159</v>
      </c>
      <c r="AB87" s="6">
        <v>0.50211636432404239</v>
      </c>
      <c r="AC87" s="6">
        <v>3.5052237223790583E-2</v>
      </c>
      <c r="AD87" s="6">
        <v>8.7706676086929461E-2</v>
      </c>
      <c r="AE87" s="6">
        <v>0.1087572215190513</v>
      </c>
      <c r="AF87" s="6">
        <v>3.4013290729487562E-2</v>
      </c>
      <c r="AG87" s="6">
        <v>0.31306698074862921</v>
      </c>
    </row>
    <row r="88" spans="1:33" ht="16" x14ac:dyDescent="0.2">
      <c r="A88" s="5" t="s">
        <v>6</v>
      </c>
      <c r="B88" s="6">
        <v>0.41401507695879047</v>
      </c>
      <c r="C88" s="6">
        <v>0.34784333618282431</v>
      </c>
      <c r="D88" s="6">
        <v>0.47515462751737969</v>
      </c>
      <c r="E88" s="6">
        <v>0.56920343886322455</v>
      </c>
      <c r="F88" s="6">
        <v>0.48885118288098262</v>
      </c>
      <c r="G88" s="6">
        <v>0.53032817734061233</v>
      </c>
      <c r="H88" s="6">
        <v>0.35013154863154039</v>
      </c>
      <c r="I88" s="6">
        <v>0.44478220262757179</v>
      </c>
      <c r="J88" s="6">
        <v>0.2172725637249365</v>
      </c>
      <c r="K88" s="6">
        <v>0.23458068291285519</v>
      </c>
      <c r="L88" s="6">
        <v>0.29262331271400099</v>
      </c>
      <c r="M88" s="6">
        <v>0.35622217326576738</v>
      </c>
      <c r="N88" s="6">
        <v>0.38218597656843278</v>
      </c>
      <c r="O88" s="6">
        <v>0.30522477863193059</v>
      </c>
      <c r="P88" s="6">
        <v>0.40848724153944482</v>
      </c>
      <c r="Q88" s="6">
        <v>0.48201407387072881</v>
      </c>
      <c r="R88" s="6">
        <v>0.41451337539420319</v>
      </c>
      <c r="S88" s="6">
        <v>0.45173445656386152</v>
      </c>
      <c r="T88" s="6">
        <v>0.56381898487476945</v>
      </c>
      <c r="U88" s="6">
        <v>0.51744720471503325</v>
      </c>
      <c r="V88" s="6">
        <v>0.38306134297912747</v>
      </c>
      <c r="W88" s="6">
        <v>0.21720103524353351</v>
      </c>
      <c r="X88" s="6">
        <v>0.35709865044870231</v>
      </c>
      <c r="Y88" s="6">
        <v>0.29649863331050502</v>
      </c>
      <c r="Z88" s="6">
        <v>0.32610585323483032</v>
      </c>
      <c r="AA88" s="6">
        <v>5.2189440576894883E-2</v>
      </c>
      <c r="AB88" s="6">
        <v>0.49788363567595761</v>
      </c>
      <c r="AC88" s="6">
        <v>0.64977900563690527</v>
      </c>
      <c r="AD88" s="6">
        <v>0.71840707368238377</v>
      </c>
      <c r="AE88" s="6">
        <v>0.6551543192223529</v>
      </c>
      <c r="AF88" s="6">
        <v>0.40753760709688669</v>
      </c>
      <c r="AG88" s="6">
        <v>0.68693301925137096</v>
      </c>
    </row>
    <row r="89" spans="1:33" ht="16" x14ac:dyDescent="0.2">
      <c r="A89" s="5" t="s">
        <v>7</v>
      </c>
      <c r="B89" s="7">
        <v>1007</v>
      </c>
      <c r="C89" s="7">
        <v>484</v>
      </c>
      <c r="D89" s="7">
        <v>523</v>
      </c>
      <c r="E89" s="7">
        <v>111</v>
      </c>
      <c r="F89" s="7">
        <v>163</v>
      </c>
      <c r="G89" s="7">
        <v>164</v>
      </c>
      <c r="H89" s="7">
        <v>162</v>
      </c>
      <c r="I89" s="7">
        <v>175</v>
      </c>
      <c r="J89" s="7">
        <v>122</v>
      </c>
      <c r="K89" s="7">
        <v>109</v>
      </c>
      <c r="L89" s="7">
        <v>63</v>
      </c>
      <c r="M89" s="7">
        <v>96</v>
      </c>
      <c r="N89" s="7">
        <v>150</v>
      </c>
      <c r="O89" s="7">
        <v>34</v>
      </c>
      <c r="P89" s="7">
        <v>134</v>
      </c>
      <c r="Q89" s="7">
        <v>81</v>
      </c>
      <c r="R89" s="7">
        <v>139</v>
      </c>
      <c r="S89" s="7">
        <v>84</v>
      </c>
      <c r="T89" s="7">
        <v>49</v>
      </c>
      <c r="U89" s="7">
        <v>88</v>
      </c>
      <c r="V89" s="7">
        <v>90</v>
      </c>
      <c r="W89" s="7">
        <v>301</v>
      </c>
      <c r="X89" s="7">
        <v>212</v>
      </c>
      <c r="Y89" s="7">
        <v>78</v>
      </c>
      <c r="Z89" s="7">
        <v>21</v>
      </c>
      <c r="AA89" s="7">
        <v>13</v>
      </c>
      <c r="AB89" s="7">
        <v>4</v>
      </c>
      <c r="AC89" s="7">
        <v>272</v>
      </c>
      <c r="AD89" s="7">
        <v>43</v>
      </c>
      <c r="AE89" s="7">
        <v>38</v>
      </c>
      <c r="AF89" s="7">
        <v>23</v>
      </c>
      <c r="AG89" s="7">
        <v>2</v>
      </c>
    </row>
    <row r="90" spans="1:33" ht="16" x14ac:dyDescent="0.2">
      <c r="A90" s="5" t="s">
        <v>8</v>
      </c>
      <c r="B90" s="7">
        <v>1019</v>
      </c>
      <c r="C90" s="7">
        <v>461</v>
      </c>
      <c r="D90" s="7">
        <v>558</v>
      </c>
      <c r="E90" s="7">
        <v>81</v>
      </c>
      <c r="F90" s="7">
        <v>151</v>
      </c>
      <c r="G90" s="7">
        <v>163</v>
      </c>
      <c r="H90" s="7">
        <v>168</v>
      </c>
      <c r="I90" s="7">
        <v>200</v>
      </c>
      <c r="J90" s="7">
        <v>155</v>
      </c>
      <c r="K90" s="7">
        <v>101</v>
      </c>
      <c r="L90" s="7">
        <v>59</v>
      </c>
      <c r="M90" s="7">
        <v>95</v>
      </c>
      <c r="N90" s="7">
        <v>148</v>
      </c>
      <c r="O90" s="7">
        <v>43</v>
      </c>
      <c r="P90" s="7">
        <v>143</v>
      </c>
      <c r="Q90" s="7">
        <v>80</v>
      </c>
      <c r="R90" s="7">
        <v>144</v>
      </c>
      <c r="S90" s="7">
        <v>74</v>
      </c>
      <c r="T90" s="7">
        <v>42</v>
      </c>
      <c r="U90" s="7">
        <v>88</v>
      </c>
      <c r="V90" s="7">
        <v>103</v>
      </c>
      <c r="W90" s="7">
        <v>399</v>
      </c>
      <c r="X90" s="7">
        <v>262</v>
      </c>
      <c r="Y90" s="7">
        <v>70</v>
      </c>
      <c r="Z90" s="7">
        <v>37</v>
      </c>
      <c r="AA90" s="7">
        <v>15</v>
      </c>
      <c r="AB90" s="7">
        <v>2</v>
      </c>
      <c r="AC90" s="7">
        <v>147</v>
      </c>
      <c r="AD90" s="7">
        <v>39</v>
      </c>
      <c r="AE90" s="7">
        <v>20</v>
      </c>
      <c r="AF90" s="7">
        <v>25</v>
      </c>
      <c r="AG90" s="7">
        <v>3</v>
      </c>
    </row>
    <row r="92" spans="1:33" x14ac:dyDescent="0.2">
      <c r="C92" s="14" t="s">
        <v>10</v>
      </c>
      <c r="D92" s="14"/>
      <c r="E92" s="14" t="s">
        <v>13</v>
      </c>
      <c r="F92" s="14"/>
      <c r="G92" s="14"/>
      <c r="H92" s="14"/>
      <c r="I92" s="14"/>
      <c r="J92" s="14"/>
      <c r="K92" s="14"/>
      <c r="L92" s="14" t="s">
        <v>21</v>
      </c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 t="s">
        <v>33</v>
      </c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ht="48" x14ac:dyDescent="0.2">
      <c r="A93" s="3" t="s">
        <v>59</v>
      </c>
      <c r="B93" s="4" t="s">
        <v>9</v>
      </c>
      <c r="C93" s="4" t="s">
        <v>11</v>
      </c>
      <c r="D93" s="4" t="s">
        <v>12</v>
      </c>
      <c r="E93" s="4" t="s">
        <v>14</v>
      </c>
      <c r="F93" s="4" t="s">
        <v>15</v>
      </c>
      <c r="G93" s="4" t="s">
        <v>16</v>
      </c>
      <c r="H93" s="4" t="s">
        <v>17</v>
      </c>
      <c r="I93" s="4" t="s">
        <v>18</v>
      </c>
      <c r="J93" s="4" t="s">
        <v>19</v>
      </c>
      <c r="K93" s="4" t="s">
        <v>20</v>
      </c>
      <c r="L93" s="4" t="s">
        <v>22</v>
      </c>
      <c r="M93" s="4" t="s">
        <v>23</v>
      </c>
      <c r="N93" s="4" t="s">
        <v>24</v>
      </c>
      <c r="O93" s="4" t="s">
        <v>25</v>
      </c>
      <c r="P93" s="4" t="s">
        <v>26</v>
      </c>
      <c r="Q93" s="4" t="s">
        <v>27</v>
      </c>
      <c r="R93" s="4" t="s">
        <v>28</v>
      </c>
      <c r="S93" s="4" t="s">
        <v>29</v>
      </c>
      <c r="T93" s="4" t="s">
        <v>30</v>
      </c>
      <c r="U93" s="4" t="s">
        <v>31</v>
      </c>
      <c r="V93" s="4" t="s">
        <v>32</v>
      </c>
      <c r="W93" s="4" t="s">
        <v>34</v>
      </c>
      <c r="X93" s="4" t="s">
        <v>35</v>
      </c>
      <c r="Y93" s="4" t="s">
        <v>36</v>
      </c>
      <c r="Z93" s="4" t="s">
        <v>37</v>
      </c>
      <c r="AA93" s="4" t="s">
        <v>38</v>
      </c>
      <c r="AB93" s="4" t="s">
        <v>39</v>
      </c>
      <c r="AC93" s="4" t="s">
        <v>40</v>
      </c>
      <c r="AD93" s="4" t="s">
        <v>41</v>
      </c>
      <c r="AE93" s="4" t="s">
        <v>6</v>
      </c>
      <c r="AF93" s="4" t="s">
        <v>42</v>
      </c>
      <c r="AG93" s="4" t="s">
        <v>43</v>
      </c>
    </row>
    <row r="94" spans="1:33" x14ac:dyDescent="0.2">
      <c r="A94" s="15" t="s">
        <v>100</v>
      </c>
      <c r="B94" s="16">
        <f>(B95+B96)-(B97+B98)</f>
        <v>0.71269715955077806</v>
      </c>
      <c r="C94" s="16">
        <f t="shared" ref="C94:AG94" si="47">(C95+C96)-(C97+C98)</f>
        <v>0.75648247949541747</v>
      </c>
      <c r="D94" s="16">
        <f t="shared" si="47"/>
        <v>0.67224160025783564</v>
      </c>
      <c r="E94" s="16">
        <f t="shared" si="47"/>
        <v>0.54128469216996311</v>
      </c>
      <c r="F94" s="16">
        <f t="shared" si="47"/>
        <v>0.4652258956185692</v>
      </c>
      <c r="G94" s="16">
        <f t="shared" si="47"/>
        <v>0.62693041769703939</v>
      </c>
      <c r="H94" s="16">
        <f t="shared" si="47"/>
        <v>0.74037438237354836</v>
      </c>
      <c r="I94" s="16">
        <f t="shared" si="47"/>
        <v>0.83218165774454367</v>
      </c>
      <c r="J94" s="16">
        <f t="shared" si="47"/>
        <v>0.89797074989794146</v>
      </c>
      <c r="K94" s="16">
        <f t="shared" si="47"/>
        <v>0.94657594379477084</v>
      </c>
      <c r="L94" s="16">
        <f t="shared" si="47"/>
        <v>0.83266194561709828</v>
      </c>
      <c r="M94" s="16">
        <f t="shared" si="47"/>
        <v>0.7382656203148249</v>
      </c>
      <c r="N94" s="16">
        <f t="shared" si="47"/>
        <v>0.57514439929083017</v>
      </c>
      <c r="O94" s="16">
        <f t="shared" si="47"/>
        <v>0.775410043236195</v>
      </c>
      <c r="P94" s="16">
        <f t="shared" si="47"/>
        <v>0.7040506003521817</v>
      </c>
      <c r="Q94" s="16">
        <f t="shared" si="47"/>
        <v>0.72335703909486793</v>
      </c>
      <c r="R94" s="16">
        <f t="shared" si="47"/>
        <v>0.79272153135707901</v>
      </c>
      <c r="S94" s="16">
        <f t="shared" si="47"/>
        <v>0.78073714693129714</v>
      </c>
      <c r="T94" s="16">
        <f t="shared" si="47"/>
        <v>0.68637447375467464</v>
      </c>
      <c r="U94" s="16">
        <f t="shared" si="47"/>
        <v>0.62850157326317468</v>
      </c>
      <c r="V94" s="16">
        <f t="shared" si="47"/>
        <v>0.71946610351256268</v>
      </c>
      <c r="W94" s="16">
        <f t="shared" si="47"/>
        <v>0.88979956253292691</v>
      </c>
      <c r="X94" s="16">
        <f t="shared" si="47"/>
        <v>0.69289040926203616</v>
      </c>
      <c r="Y94" s="16">
        <f t="shared" si="47"/>
        <v>0.8766275619396392</v>
      </c>
      <c r="Z94" s="16">
        <f t="shared" si="47"/>
        <v>0.6323621558417265</v>
      </c>
      <c r="AA94" s="16">
        <f t="shared" si="47"/>
        <v>0.74301332090581984</v>
      </c>
      <c r="AB94" s="16">
        <f t="shared" si="47"/>
        <v>1</v>
      </c>
      <c r="AC94" s="16">
        <f t="shared" si="47"/>
        <v>0.50344325146884839</v>
      </c>
      <c r="AD94" s="16">
        <f t="shared" si="47"/>
        <v>0.52811908067554203</v>
      </c>
      <c r="AE94" s="16">
        <f t="shared" si="47"/>
        <v>0.76506899885890789</v>
      </c>
      <c r="AF94" s="16">
        <f t="shared" si="47"/>
        <v>0.75410282033489862</v>
      </c>
      <c r="AG94" s="16">
        <f t="shared" si="47"/>
        <v>0.68624831337983783</v>
      </c>
    </row>
    <row r="95" spans="1:33" ht="16" x14ac:dyDescent="0.2">
      <c r="A95" s="5" t="s">
        <v>48</v>
      </c>
      <c r="B95" s="6">
        <v>0.61009345361886036</v>
      </c>
      <c r="C95" s="6">
        <v>0.63954294182626648</v>
      </c>
      <c r="D95" s="6">
        <v>0.582883523034183</v>
      </c>
      <c r="E95" s="6">
        <v>0.45738759904153642</v>
      </c>
      <c r="F95" s="6">
        <v>0.39843609232351412</v>
      </c>
      <c r="G95" s="6">
        <v>0.52085305522315728</v>
      </c>
      <c r="H95" s="6">
        <v>0.63457866112025862</v>
      </c>
      <c r="I95" s="6">
        <v>0.71638244454173816</v>
      </c>
      <c r="J95" s="6">
        <v>0.74039232552886114</v>
      </c>
      <c r="K95" s="6">
        <v>0.86365089964272768</v>
      </c>
      <c r="L95" s="6">
        <v>0.68332219936942962</v>
      </c>
      <c r="M95" s="6">
        <v>0.64835439670517903</v>
      </c>
      <c r="N95" s="6">
        <v>0.49467138543344419</v>
      </c>
      <c r="O95" s="6">
        <v>0.60433152655833289</v>
      </c>
      <c r="P95" s="6">
        <v>0.54915251322675285</v>
      </c>
      <c r="Q95" s="6">
        <v>0.62518046097158797</v>
      </c>
      <c r="R95" s="6">
        <v>0.67079866869926319</v>
      </c>
      <c r="S95" s="6">
        <v>0.65282861146811111</v>
      </c>
      <c r="T95" s="6">
        <v>0.62172104999027722</v>
      </c>
      <c r="U95" s="6">
        <v>0.53450117902540706</v>
      </c>
      <c r="V95" s="6">
        <v>0.72384985302162652</v>
      </c>
      <c r="W95" s="6">
        <v>0.80782685649913588</v>
      </c>
      <c r="X95" s="6">
        <v>0.51210427706705408</v>
      </c>
      <c r="Y95" s="6">
        <v>0.71549393091149849</v>
      </c>
      <c r="Z95" s="6">
        <v>0.4759851720145909</v>
      </c>
      <c r="AA95" s="6">
        <v>0.79910785693601116</v>
      </c>
      <c r="AB95" s="6">
        <v>1</v>
      </c>
      <c r="AC95" s="6">
        <v>0.42833357505991948</v>
      </c>
      <c r="AD95" s="6">
        <v>0.52875024660767511</v>
      </c>
      <c r="AE95" s="6">
        <v>0.66035770075276201</v>
      </c>
      <c r="AF95" s="6">
        <v>0.71605728542682956</v>
      </c>
      <c r="AG95" s="6">
        <v>0.68624831337983783</v>
      </c>
    </row>
    <row r="96" spans="1:33" ht="16" x14ac:dyDescent="0.2">
      <c r="A96" s="5" t="s">
        <v>49</v>
      </c>
      <c r="B96" s="6">
        <v>0.15768994480227691</v>
      </c>
      <c r="C96" s="6">
        <v>0.1759287118423655</v>
      </c>
      <c r="D96" s="6">
        <v>0.14083818895457759</v>
      </c>
      <c r="E96" s="6">
        <v>0.21754323498011219</v>
      </c>
      <c r="F96" s="6">
        <v>0.19140419904310119</v>
      </c>
      <c r="G96" s="6">
        <v>0.1619946096144029</v>
      </c>
      <c r="H96" s="6">
        <v>0.14723709582298111</v>
      </c>
      <c r="I96" s="6">
        <v>0.1229670726645416</v>
      </c>
      <c r="J96" s="6">
        <v>0.18325667626501199</v>
      </c>
      <c r="K96" s="6">
        <v>8.2925044152043131E-2</v>
      </c>
      <c r="L96" s="6">
        <v>0.1675314188631461</v>
      </c>
      <c r="M96" s="6">
        <v>0.1676083691095715</v>
      </c>
      <c r="N96" s="6">
        <v>0.1869813690182841</v>
      </c>
      <c r="O96" s="6">
        <v>0.24289028588623371</v>
      </c>
      <c r="P96" s="6">
        <v>0.1838372294452742</v>
      </c>
      <c r="Q96" s="6">
        <v>0.13787120567240299</v>
      </c>
      <c r="R96" s="6">
        <v>0.1574893793150178</v>
      </c>
      <c r="S96" s="6">
        <v>0.1514864298385831</v>
      </c>
      <c r="T96" s="6">
        <v>0.13626324157275771</v>
      </c>
      <c r="U96" s="6">
        <v>0.1532987416683339</v>
      </c>
      <c r="V96" s="6">
        <v>5.9536253331135762E-2</v>
      </c>
      <c r="W96" s="6">
        <v>0.1140324645741803</v>
      </c>
      <c r="X96" s="6">
        <v>0.25237708652220192</v>
      </c>
      <c r="Y96" s="6">
        <v>0.21015391469430161</v>
      </c>
      <c r="Z96" s="6">
        <v>0.2226993344022796</v>
      </c>
      <c r="AA96" s="6">
        <v>7.2398803516898813E-2</v>
      </c>
      <c r="AB96" s="6">
        <v>0</v>
      </c>
      <c r="AC96" s="6">
        <v>0.139327692305554</v>
      </c>
      <c r="AD96" s="6">
        <v>0.1187687541615057</v>
      </c>
      <c r="AE96" s="6">
        <v>0.10471129810614591</v>
      </c>
      <c r="AF96" s="6">
        <v>9.0957273137417069E-2</v>
      </c>
      <c r="AG96" s="6">
        <v>0</v>
      </c>
    </row>
    <row r="97" spans="1:33" ht="16" x14ac:dyDescent="0.2">
      <c r="A97" s="5" t="s">
        <v>50</v>
      </c>
      <c r="B97" s="6">
        <v>3.1428761893546431E-2</v>
      </c>
      <c r="C97" s="6">
        <v>2.8986766617119328E-2</v>
      </c>
      <c r="D97" s="6">
        <v>3.3685049727539447E-2</v>
      </c>
      <c r="E97" s="6">
        <v>8.4713464450021259E-2</v>
      </c>
      <c r="F97" s="6">
        <v>5.2790662011151568E-2</v>
      </c>
      <c r="G97" s="6">
        <v>3.5933273810233569E-2</v>
      </c>
      <c r="H97" s="6">
        <v>2.7263215208933309E-2</v>
      </c>
      <c r="I97" s="6">
        <v>5.445753872657247E-3</v>
      </c>
      <c r="J97" s="6">
        <v>1.931611493459081E-2</v>
      </c>
      <c r="K97" s="6">
        <v>0</v>
      </c>
      <c r="L97" s="6">
        <v>1.8191672615477359E-2</v>
      </c>
      <c r="M97" s="6">
        <v>6.3698696166145999E-2</v>
      </c>
      <c r="N97" s="6">
        <v>5.8858150092444453E-2</v>
      </c>
      <c r="O97" s="6">
        <v>0</v>
      </c>
      <c r="P97" s="6">
        <v>9.0887019354926775E-3</v>
      </c>
      <c r="Q97" s="6">
        <v>3.9694627549122959E-2</v>
      </c>
      <c r="R97" s="6">
        <v>2.2296487555436371E-2</v>
      </c>
      <c r="S97" s="6">
        <v>2.357789437539707E-2</v>
      </c>
      <c r="T97" s="6">
        <v>3.4934775533146133E-2</v>
      </c>
      <c r="U97" s="6">
        <v>4.6218010376591553E-2</v>
      </c>
      <c r="V97" s="6">
        <v>3.3295070655858482E-3</v>
      </c>
      <c r="W97" s="6">
        <v>2.4460522777154339E-2</v>
      </c>
      <c r="X97" s="6">
        <v>2.704621728657219E-2</v>
      </c>
      <c r="Y97" s="6">
        <v>3.3467876121901163E-2</v>
      </c>
      <c r="Z97" s="6">
        <v>3.4616331465315051E-2</v>
      </c>
      <c r="AA97" s="6">
        <v>6.2342161479369378E-2</v>
      </c>
      <c r="AB97" s="6">
        <v>0</v>
      </c>
      <c r="AC97" s="6">
        <v>3.5188247476674532E-2</v>
      </c>
      <c r="AD97" s="6">
        <v>8.541071874917118E-2</v>
      </c>
      <c r="AE97" s="6">
        <v>0</v>
      </c>
      <c r="AF97" s="6">
        <v>5.2911738229348033E-2</v>
      </c>
      <c r="AG97" s="6">
        <v>0</v>
      </c>
    </row>
    <row r="98" spans="1:33" ht="16" x14ac:dyDescent="0.2">
      <c r="A98" s="5" t="s">
        <v>51</v>
      </c>
      <c r="B98" s="6">
        <v>2.3657476976812749E-2</v>
      </c>
      <c r="C98" s="6">
        <v>3.0002407556095179E-2</v>
      </c>
      <c r="D98" s="6">
        <v>1.7795062003385449E-2</v>
      </c>
      <c r="E98" s="6">
        <v>4.8932677401664307E-2</v>
      </c>
      <c r="F98" s="6">
        <v>7.1823733736894532E-2</v>
      </c>
      <c r="G98" s="6">
        <v>1.9983973330287199E-2</v>
      </c>
      <c r="H98" s="6">
        <v>1.4178159360758171E-2</v>
      </c>
      <c r="I98" s="6">
        <v>1.7221055890788331E-3</v>
      </c>
      <c r="J98" s="6">
        <v>6.3621369613408411E-3</v>
      </c>
      <c r="K98" s="6">
        <v>0</v>
      </c>
      <c r="L98" s="6">
        <v>0</v>
      </c>
      <c r="M98" s="6">
        <v>1.399844933377967E-2</v>
      </c>
      <c r="N98" s="6">
        <v>4.7650205068453771E-2</v>
      </c>
      <c r="O98" s="6">
        <v>7.1811769208371568E-2</v>
      </c>
      <c r="P98" s="6">
        <v>1.9850440384352699E-2</v>
      </c>
      <c r="Q98" s="6">
        <v>0</v>
      </c>
      <c r="R98" s="6">
        <v>1.3270029101765611E-2</v>
      </c>
      <c r="S98" s="6">
        <v>0</v>
      </c>
      <c r="T98" s="6">
        <v>3.6675042275214141E-2</v>
      </c>
      <c r="U98" s="6">
        <v>1.308033705397476E-2</v>
      </c>
      <c r="V98" s="6">
        <v>6.0590495774613722E-2</v>
      </c>
      <c r="W98" s="6">
        <v>7.599235763234867E-3</v>
      </c>
      <c r="X98" s="6">
        <v>4.4544737040647639E-2</v>
      </c>
      <c r="Y98" s="6">
        <v>1.5552407544259839E-2</v>
      </c>
      <c r="Z98" s="6">
        <v>3.170601910982896E-2</v>
      </c>
      <c r="AA98" s="6">
        <v>6.6151178067720764E-2</v>
      </c>
      <c r="AB98" s="6">
        <v>0</v>
      </c>
      <c r="AC98" s="6">
        <v>2.90297684199506E-2</v>
      </c>
      <c r="AD98" s="6">
        <v>3.3989201344467618E-2</v>
      </c>
      <c r="AE98" s="6">
        <v>0</v>
      </c>
      <c r="AF98" s="6">
        <v>0</v>
      </c>
      <c r="AG98" s="6">
        <v>0</v>
      </c>
    </row>
    <row r="99" spans="1:33" ht="16" x14ac:dyDescent="0.2">
      <c r="A99" s="5" t="s">
        <v>6</v>
      </c>
      <c r="B99" s="6">
        <v>0.17713036270850371</v>
      </c>
      <c r="C99" s="6">
        <v>0.12553917215815369</v>
      </c>
      <c r="D99" s="6">
        <v>0.22479817628031451</v>
      </c>
      <c r="E99" s="6">
        <v>0.19142302412666579</v>
      </c>
      <c r="F99" s="6">
        <v>0.28554531288533858</v>
      </c>
      <c r="G99" s="6">
        <v>0.26123508802191919</v>
      </c>
      <c r="H99" s="6">
        <v>0.17674286848706891</v>
      </c>
      <c r="I99" s="6">
        <v>0.15348262333198409</v>
      </c>
      <c r="J99" s="6">
        <v>5.067274631019518E-2</v>
      </c>
      <c r="K99" s="6">
        <v>5.342405620522913E-2</v>
      </c>
      <c r="L99" s="6">
        <v>0.13095470915194701</v>
      </c>
      <c r="M99" s="6">
        <v>0.10634008868532389</v>
      </c>
      <c r="N99" s="6">
        <v>0.21183889038737341</v>
      </c>
      <c r="O99" s="6">
        <v>8.0966418347061808E-2</v>
      </c>
      <c r="P99" s="6">
        <v>0.23807111500812761</v>
      </c>
      <c r="Q99" s="6">
        <v>0.19725370580688609</v>
      </c>
      <c r="R99" s="6">
        <v>0.13614543532851711</v>
      </c>
      <c r="S99" s="6">
        <v>0.17210706431790859</v>
      </c>
      <c r="T99" s="6">
        <v>0.17040589062860481</v>
      </c>
      <c r="U99" s="6">
        <v>0.25290173187569259</v>
      </c>
      <c r="V99" s="6">
        <v>0.1526938908070381</v>
      </c>
      <c r="W99" s="6">
        <v>4.6080920386294653E-2</v>
      </c>
      <c r="X99" s="6">
        <v>0.16392768208352429</v>
      </c>
      <c r="Y99" s="6">
        <v>2.5331870728038941E-2</v>
      </c>
      <c r="Z99" s="6">
        <v>0.23499314300798549</v>
      </c>
      <c r="AA99" s="6">
        <v>0</v>
      </c>
      <c r="AB99" s="6">
        <v>0</v>
      </c>
      <c r="AC99" s="6">
        <v>0.36812071673790142</v>
      </c>
      <c r="AD99" s="6">
        <v>0.23308107913718051</v>
      </c>
      <c r="AE99" s="6">
        <v>0.23493100114109189</v>
      </c>
      <c r="AF99" s="6">
        <v>0.14007370320640539</v>
      </c>
      <c r="AG99" s="6">
        <v>0.31375168662016228</v>
      </c>
    </row>
    <row r="100" spans="1:33" ht="16" x14ac:dyDescent="0.2">
      <c r="A100" s="5" t="s">
        <v>7</v>
      </c>
      <c r="B100" s="7">
        <v>1007</v>
      </c>
      <c r="C100" s="7">
        <v>484</v>
      </c>
      <c r="D100" s="7">
        <v>523</v>
      </c>
      <c r="E100" s="7">
        <v>111</v>
      </c>
      <c r="F100" s="7">
        <v>163</v>
      </c>
      <c r="G100" s="7">
        <v>164</v>
      </c>
      <c r="H100" s="7">
        <v>162</v>
      </c>
      <c r="I100" s="7">
        <v>175</v>
      </c>
      <c r="J100" s="7">
        <v>122</v>
      </c>
      <c r="K100" s="7">
        <v>109</v>
      </c>
      <c r="L100" s="7">
        <v>63</v>
      </c>
      <c r="M100" s="7">
        <v>96</v>
      </c>
      <c r="N100" s="7">
        <v>150</v>
      </c>
      <c r="O100" s="7">
        <v>34</v>
      </c>
      <c r="P100" s="7">
        <v>134</v>
      </c>
      <c r="Q100" s="7">
        <v>81</v>
      </c>
      <c r="R100" s="7">
        <v>139</v>
      </c>
      <c r="S100" s="7">
        <v>84</v>
      </c>
      <c r="T100" s="7">
        <v>49</v>
      </c>
      <c r="U100" s="7">
        <v>88</v>
      </c>
      <c r="V100" s="7">
        <v>90</v>
      </c>
      <c r="W100" s="7">
        <v>301</v>
      </c>
      <c r="X100" s="7">
        <v>212</v>
      </c>
      <c r="Y100" s="7">
        <v>78</v>
      </c>
      <c r="Z100" s="7">
        <v>21</v>
      </c>
      <c r="AA100" s="7">
        <v>13</v>
      </c>
      <c r="AB100" s="7">
        <v>4</v>
      </c>
      <c r="AC100" s="7">
        <v>272</v>
      </c>
      <c r="AD100" s="7">
        <v>43</v>
      </c>
      <c r="AE100" s="7">
        <v>38</v>
      </c>
      <c r="AF100" s="7">
        <v>23</v>
      </c>
      <c r="AG100" s="7">
        <v>2</v>
      </c>
    </row>
    <row r="101" spans="1:33" ht="16" x14ac:dyDescent="0.2">
      <c r="A101" s="5" t="s">
        <v>8</v>
      </c>
      <c r="B101" s="7">
        <v>1019</v>
      </c>
      <c r="C101" s="7">
        <v>461</v>
      </c>
      <c r="D101" s="7">
        <v>558</v>
      </c>
      <c r="E101" s="7">
        <v>81</v>
      </c>
      <c r="F101" s="7">
        <v>151</v>
      </c>
      <c r="G101" s="7">
        <v>163</v>
      </c>
      <c r="H101" s="7">
        <v>168</v>
      </c>
      <c r="I101" s="7">
        <v>200</v>
      </c>
      <c r="J101" s="7">
        <v>155</v>
      </c>
      <c r="K101" s="7">
        <v>101</v>
      </c>
      <c r="L101" s="7">
        <v>59</v>
      </c>
      <c r="M101" s="7">
        <v>95</v>
      </c>
      <c r="N101" s="7">
        <v>148</v>
      </c>
      <c r="O101" s="7">
        <v>43</v>
      </c>
      <c r="P101" s="7">
        <v>143</v>
      </c>
      <c r="Q101" s="7">
        <v>80</v>
      </c>
      <c r="R101" s="7">
        <v>144</v>
      </c>
      <c r="S101" s="7">
        <v>74</v>
      </c>
      <c r="T101" s="7">
        <v>42</v>
      </c>
      <c r="U101" s="7">
        <v>88</v>
      </c>
      <c r="V101" s="7">
        <v>103</v>
      </c>
      <c r="W101" s="7">
        <v>399</v>
      </c>
      <c r="X101" s="7">
        <v>262</v>
      </c>
      <c r="Y101" s="7">
        <v>70</v>
      </c>
      <c r="Z101" s="7">
        <v>37</v>
      </c>
      <c r="AA101" s="7">
        <v>15</v>
      </c>
      <c r="AB101" s="7">
        <v>2</v>
      </c>
      <c r="AC101" s="7">
        <v>147</v>
      </c>
      <c r="AD101" s="7">
        <v>39</v>
      </c>
      <c r="AE101" s="7">
        <v>20</v>
      </c>
      <c r="AF101" s="7">
        <v>25</v>
      </c>
      <c r="AG101" s="7">
        <v>3</v>
      </c>
    </row>
    <row r="103" spans="1:33" x14ac:dyDescent="0.2">
      <c r="C103" s="14" t="s">
        <v>10</v>
      </c>
      <c r="D103" s="14"/>
      <c r="E103" s="14" t="s">
        <v>13</v>
      </c>
      <c r="F103" s="14"/>
      <c r="G103" s="14"/>
      <c r="H103" s="14"/>
      <c r="I103" s="14"/>
      <c r="J103" s="14"/>
      <c r="K103" s="14"/>
      <c r="L103" s="14" t="s">
        <v>21</v>
      </c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 t="s">
        <v>33</v>
      </c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ht="48" x14ac:dyDescent="0.2">
      <c r="A104" s="3" t="s">
        <v>60</v>
      </c>
      <c r="B104" s="4" t="s">
        <v>9</v>
      </c>
      <c r="C104" s="4" t="s">
        <v>11</v>
      </c>
      <c r="D104" s="4" t="s">
        <v>12</v>
      </c>
      <c r="E104" s="4" t="s">
        <v>14</v>
      </c>
      <c r="F104" s="4" t="s">
        <v>15</v>
      </c>
      <c r="G104" s="4" t="s">
        <v>16</v>
      </c>
      <c r="H104" s="4" t="s">
        <v>17</v>
      </c>
      <c r="I104" s="4" t="s">
        <v>18</v>
      </c>
      <c r="J104" s="4" t="s">
        <v>19</v>
      </c>
      <c r="K104" s="4" t="s">
        <v>20</v>
      </c>
      <c r="L104" s="4" t="s">
        <v>22</v>
      </c>
      <c r="M104" s="4" t="s">
        <v>23</v>
      </c>
      <c r="N104" s="4" t="s">
        <v>24</v>
      </c>
      <c r="O104" s="4" t="s">
        <v>25</v>
      </c>
      <c r="P104" s="4" t="s">
        <v>26</v>
      </c>
      <c r="Q104" s="4" t="s">
        <v>27</v>
      </c>
      <c r="R104" s="4" t="s">
        <v>28</v>
      </c>
      <c r="S104" s="4" t="s">
        <v>29</v>
      </c>
      <c r="T104" s="4" t="s">
        <v>30</v>
      </c>
      <c r="U104" s="4" t="s">
        <v>31</v>
      </c>
      <c r="V104" s="4" t="s">
        <v>32</v>
      </c>
      <c r="W104" s="4" t="s">
        <v>34</v>
      </c>
      <c r="X104" s="4" t="s">
        <v>35</v>
      </c>
      <c r="Y104" s="4" t="s">
        <v>36</v>
      </c>
      <c r="Z104" s="4" t="s">
        <v>37</v>
      </c>
      <c r="AA104" s="4" t="s">
        <v>38</v>
      </c>
      <c r="AB104" s="4" t="s">
        <v>39</v>
      </c>
      <c r="AC104" s="4" t="s">
        <v>40</v>
      </c>
      <c r="AD104" s="4" t="s">
        <v>41</v>
      </c>
      <c r="AE104" s="4" t="s">
        <v>6</v>
      </c>
      <c r="AF104" s="4" t="s">
        <v>42</v>
      </c>
      <c r="AG104" s="4" t="s">
        <v>43</v>
      </c>
    </row>
    <row r="105" spans="1:33" x14ac:dyDescent="0.2">
      <c r="A105" s="15" t="s">
        <v>100</v>
      </c>
      <c r="B105" s="16">
        <f>(B106+B107)-(B108+B109)</f>
        <v>0.24420281140979372</v>
      </c>
      <c r="C105" s="16">
        <f t="shared" ref="C105:AG105" si="48">(C106+C107)-(C108+C109)</f>
        <v>0.22655571034768912</v>
      </c>
      <c r="D105" s="16">
        <f t="shared" si="48"/>
        <v>0.260507895951123</v>
      </c>
      <c r="E105" s="16">
        <f t="shared" si="48"/>
        <v>0.19994570958482455</v>
      </c>
      <c r="F105" s="16">
        <f t="shared" si="48"/>
        <v>0.12735346478549858</v>
      </c>
      <c r="G105" s="16">
        <f t="shared" si="48"/>
        <v>0.28410292009741062</v>
      </c>
      <c r="H105" s="16">
        <f t="shared" si="48"/>
        <v>0.28882566652874958</v>
      </c>
      <c r="I105" s="16">
        <f t="shared" si="48"/>
        <v>0.21959597334137587</v>
      </c>
      <c r="J105" s="16">
        <f t="shared" si="48"/>
        <v>0.34702171414171179</v>
      </c>
      <c r="K105" s="16">
        <f t="shared" si="48"/>
        <v>0.26269231544332161</v>
      </c>
      <c r="L105" s="16">
        <f t="shared" si="48"/>
        <v>0.15342108932064463</v>
      </c>
      <c r="M105" s="16">
        <f t="shared" si="48"/>
        <v>0.29082306193445068</v>
      </c>
      <c r="N105" s="16">
        <f t="shared" si="48"/>
        <v>0.32280399785960562</v>
      </c>
      <c r="O105" s="16">
        <f t="shared" si="48"/>
        <v>0.22220510666949722</v>
      </c>
      <c r="P105" s="16">
        <f t="shared" si="48"/>
        <v>0.31631634468651021</v>
      </c>
      <c r="Q105" s="16">
        <f t="shared" si="48"/>
        <v>0.24497065683618663</v>
      </c>
      <c r="R105" s="16">
        <f t="shared" si="48"/>
        <v>0.19180245434084026</v>
      </c>
      <c r="S105" s="16">
        <f t="shared" si="48"/>
        <v>0.25831359597006476</v>
      </c>
      <c r="T105" s="16">
        <f t="shared" si="48"/>
        <v>0.32754070646742028</v>
      </c>
      <c r="U105" s="16">
        <f t="shared" si="48"/>
        <v>0.15169196988497435</v>
      </c>
      <c r="V105" s="16">
        <f t="shared" si="48"/>
        <v>0.13917890744049044</v>
      </c>
      <c r="W105" s="16">
        <f t="shared" si="48"/>
        <v>0.18141979408356623</v>
      </c>
      <c r="X105" s="16">
        <f t="shared" si="48"/>
        <v>0.40515519141956718</v>
      </c>
      <c r="Y105" s="16">
        <f t="shared" si="48"/>
        <v>0.41499142694466606</v>
      </c>
      <c r="Z105" s="16">
        <f t="shared" si="48"/>
        <v>0.22462903782376903</v>
      </c>
      <c r="AA105" s="16">
        <f t="shared" si="48"/>
        <v>-0.12775142405245538</v>
      </c>
      <c r="AB105" s="16">
        <f t="shared" si="48"/>
        <v>-0.50211636432404239</v>
      </c>
      <c r="AC105" s="16">
        <f t="shared" si="48"/>
        <v>0.15711880488609042</v>
      </c>
      <c r="AD105" s="16">
        <f t="shared" si="48"/>
        <v>0.48067365292881425</v>
      </c>
      <c r="AE105" s="16">
        <f t="shared" si="48"/>
        <v>5.2938145399852643E-2</v>
      </c>
      <c r="AF105" s="16">
        <f t="shared" si="48"/>
        <v>0.30365024579481859</v>
      </c>
      <c r="AG105" s="16">
        <f t="shared" si="48"/>
        <v>6.0114351882579464E-2</v>
      </c>
    </row>
    <row r="106" spans="1:33" ht="16" x14ac:dyDescent="0.2">
      <c r="A106" s="5" t="s">
        <v>48</v>
      </c>
      <c r="B106" s="6">
        <v>0.16182682018864319</v>
      </c>
      <c r="C106" s="6">
        <v>0.15987040273159711</v>
      </c>
      <c r="D106" s="6">
        <v>0.16363445714402769</v>
      </c>
      <c r="E106" s="6">
        <v>0.13136274561688571</v>
      </c>
      <c r="F106" s="6">
        <v>0.1041689649134703</v>
      </c>
      <c r="G106" s="6">
        <v>0.162278310554824</v>
      </c>
      <c r="H106" s="6">
        <v>0.17054497536295679</v>
      </c>
      <c r="I106" s="6">
        <v>0.1598150480919274</v>
      </c>
      <c r="J106" s="6">
        <v>0.2338755640369726</v>
      </c>
      <c r="K106" s="6">
        <v>0.18839469149142959</v>
      </c>
      <c r="L106" s="6">
        <v>7.6737989328869036E-2</v>
      </c>
      <c r="M106" s="6">
        <v>0.1647170042301194</v>
      </c>
      <c r="N106" s="6">
        <v>0.2271753041084448</v>
      </c>
      <c r="O106" s="6">
        <v>0.26545419825618161</v>
      </c>
      <c r="P106" s="6">
        <v>0.1523576259409051</v>
      </c>
      <c r="Q106" s="6">
        <v>9.6911445180905373E-2</v>
      </c>
      <c r="R106" s="6">
        <v>0.1820846675411589</v>
      </c>
      <c r="S106" s="6">
        <v>0.1864983675920984</v>
      </c>
      <c r="T106" s="6">
        <v>0.1209103012938485</v>
      </c>
      <c r="U106" s="6">
        <v>0.1152634294064675</v>
      </c>
      <c r="V106" s="6">
        <v>0.15620398922801229</v>
      </c>
      <c r="W106" s="6">
        <v>0.13182512626365189</v>
      </c>
      <c r="X106" s="6">
        <v>0.20598457245797361</v>
      </c>
      <c r="Y106" s="6">
        <v>0.28068435162168942</v>
      </c>
      <c r="Z106" s="6">
        <v>0.1742601927460907</v>
      </c>
      <c r="AA106" s="6">
        <v>0.21608061610401921</v>
      </c>
      <c r="AB106" s="6">
        <v>0</v>
      </c>
      <c r="AC106" s="6">
        <v>0.1124154911541055</v>
      </c>
      <c r="AD106" s="6">
        <v>0.15649447456820029</v>
      </c>
      <c r="AE106" s="6">
        <v>0.26111983428202779</v>
      </c>
      <c r="AF106" s="6">
        <v>0.1773451005070367</v>
      </c>
      <c r="AG106" s="6">
        <v>0</v>
      </c>
    </row>
    <row r="107" spans="1:33" ht="16" x14ac:dyDescent="0.2">
      <c r="A107" s="5" t="s">
        <v>49</v>
      </c>
      <c r="B107" s="6">
        <v>0.33290751564202042</v>
      </c>
      <c r="C107" s="6">
        <v>0.35314890668652588</v>
      </c>
      <c r="D107" s="6">
        <v>0.31420543018031832</v>
      </c>
      <c r="E107" s="6">
        <v>0.24052097222154539</v>
      </c>
      <c r="F107" s="6">
        <v>0.28869164697552507</v>
      </c>
      <c r="G107" s="6">
        <v>0.32556723386927539</v>
      </c>
      <c r="H107" s="6">
        <v>0.38304363889896231</v>
      </c>
      <c r="I107" s="6">
        <v>0.32540140147735941</v>
      </c>
      <c r="J107" s="6">
        <v>0.37859908888742849</v>
      </c>
      <c r="K107" s="6">
        <v>0.3904396244502959</v>
      </c>
      <c r="L107" s="6">
        <v>0.41378005809005958</v>
      </c>
      <c r="M107" s="6">
        <v>0.40579305808643401</v>
      </c>
      <c r="N107" s="6">
        <v>0.31351512827319522</v>
      </c>
      <c r="O107" s="6">
        <v>0.25040865033565102</v>
      </c>
      <c r="P107" s="6">
        <v>0.37153941044500438</v>
      </c>
      <c r="Q107" s="6">
        <v>0.37690771674259832</v>
      </c>
      <c r="R107" s="6">
        <v>0.26855123177274531</v>
      </c>
      <c r="S107" s="6">
        <v>0.3176531283682183</v>
      </c>
      <c r="T107" s="6">
        <v>0.36389371959282252</v>
      </c>
      <c r="U107" s="6">
        <v>0.29723351955371358</v>
      </c>
      <c r="V107" s="6">
        <v>0.29614779279367998</v>
      </c>
      <c r="W107" s="6">
        <v>0.40592029934620483</v>
      </c>
      <c r="X107" s="6">
        <v>0.39071918770298347</v>
      </c>
      <c r="Y107" s="6">
        <v>0.38286730584415751</v>
      </c>
      <c r="Z107" s="6">
        <v>0.31805797192930951</v>
      </c>
      <c r="AA107" s="6">
        <v>0.18384427011130369</v>
      </c>
      <c r="AB107" s="6">
        <v>0</v>
      </c>
      <c r="AC107" s="6">
        <v>0.2202005518844653</v>
      </c>
      <c r="AD107" s="6">
        <v>0.40123940058272911</v>
      </c>
      <c r="AE107" s="6">
        <v>0.1363678058118328</v>
      </c>
      <c r="AF107" s="6">
        <v>0.36427923313253951</v>
      </c>
      <c r="AG107" s="6">
        <v>0.37318133263120867</v>
      </c>
    </row>
    <row r="108" spans="1:33" ht="16" x14ac:dyDescent="0.2">
      <c r="A108" s="5" t="s">
        <v>50</v>
      </c>
      <c r="B108" s="6">
        <v>0.15635686689660189</v>
      </c>
      <c r="C108" s="6">
        <v>0.1684058774748976</v>
      </c>
      <c r="D108" s="6">
        <v>0.14522415249625409</v>
      </c>
      <c r="E108" s="6">
        <v>0.13968684877749329</v>
      </c>
      <c r="F108" s="6">
        <v>0.15434807545351559</v>
      </c>
      <c r="G108" s="6">
        <v>0.14679120943454521</v>
      </c>
      <c r="H108" s="6">
        <v>0.16532751568238441</v>
      </c>
      <c r="I108" s="6">
        <v>0.1219672257419311</v>
      </c>
      <c r="J108" s="6">
        <v>0.18360991664050191</v>
      </c>
      <c r="K108" s="6">
        <v>0.2020553885029156</v>
      </c>
      <c r="L108" s="6">
        <v>0.18682281372059351</v>
      </c>
      <c r="M108" s="6">
        <v>0.21817839765056571</v>
      </c>
      <c r="N108" s="6">
        <v>0.1370099803138006</v>
      </c>
      <c r="O108" s="6">
        <v>0.21016568500994889</v>
      </c>
      <c r="P108" s="6">
        <v>8.6875718975617633E-2</v>
      </c>
      <c r="Q108" s="6">
        <v>0.1822098923287814</v>
      </c>
      <c r="R108" s="6">
        <v>0.1594881353515952</v>
      </c>
      <c r="S108" s="6">
        <v>0.18292454163606339</v>
      </c>
      <c r="T108" s="6">
        <v>0.1046424932628722</v>
      </c>
      <c r="U108" s="6">
        <v>0.18846600077610881</v>
      </c>
      <c r="V108" s="6">
        <v>0.12814317255304269</v>
      </c>
      <c r="W108" s="6">
        <v>0.20580920874766021</v>
      </c>
      <c r="X108" s="6">
        <v>0.13300267703296589</v>
      </c>
      <c r="Y108" s="6">
        <v>0.20871801853534819</v>
      </c>
      <c r="Z108" s="6">
        <v>0.21642396982512929</v>
      </c>
      <c r="AA108" s="6">
        <v>0.1801441780867114</v>
      </c>
      <c r="AB108" s="6">
        <v>0</v>
      </c>
      <c r="AC108" s="6">
        <v>0.10888042157364421</v>
      </c>
      <c r="AD108" s="6">
        <v>3.7409703627660711E-2</v>
      </c>
      <c r="AE108" s="6">
        <v>0.21896986948282951</v>
      </c>
      <c r="AF108" s="6">
        <v>0.20143675302999089</v>
      </c>
      <c r="AG108" s="6">
        <v>0</v>
      </c>
    </row>
    <row r="109" spans="1:33" ht="16" x14ac:dyDescent="0.2">
      <c r="A109" s="5" t="s">
        <v>51</v>
      </c>
      <c r="B109" s="6">
        <v>9.4174657524267999E-2</v>
      </c>
      <c r="C109" s="6">
        <v>0.11805772159553631</v>
      </c>
      <c r="D109" s="6">
        <v>7.2107838876968894E-2</v>
      </c>
      <c r="E109" s="6">
        <v>3.2251159476113261E-2</v>
      </c>
      <c r="F109" s="6">
        <v>0.11115907164998121</v>
      </c>
      <c r="G109" s="6">
        <v>5.6951414892143559E-2</v>
      </c>
      <c r="H109" s="6">
        <v>9.9435432050785089E-2</v>
      </c>
      <c r="I109" s="6">
        <v>0.14365325048597979</v>
      </c>
      <c r="J109" s="6">
        <v>8.1843022142187388E-2</v>
      </c>
      <c r="K109" s="6">
        <v>0.11408661199548829</v>
      </c>
      <c r="L109" s="6">
        <v>0.15027414437769049</v>
      </c>
      <c r="M109" s="6">
        <v>6.1508602731537063E-2</v>
      </c>
      <c r="N109" s="6">
        <v>8.0876454208233847E-2</v>
      </c>
      <c r="O109" s="6">
        <v>8.3492056912386509E-2</v>
      </c>
      <c r="P109" s="6">
        <v>0.1207049727237816</v>
      </c>
      <c r="Q109" s="6">
        <v>4.6638612758535668E-2</v>
      </c>
      <c r="R109" s="6">
        <v>9.9345309621468772E-2</v>
      </c>
      <c r="S109" s="6">
        <v>6.2913358354188584E-2</v>
      </c>
      <c r="T109" s="6">
        <v>5.2620821156378499E-2</v>
      </c>
      <c r="U109" s="6">
        <v>7.2338978299097925E-2</v>
      </c>
      <c r="V109" s="6">
        <v>0.1850297020281591</v>
      </c>
      <c r="W109" s="6">
        <v>0.15051642277863031</v>
      </c>
      <c r="X109" s="6">
        <v>5.8545891708423961E-2</v>
      </c>
      <c r="Y109" s="6">
        <v>3.9842211985832661E-2</v>
      </c>
      <c r="Z109" s="6">
        <v>5.1265157026501938E-2</v>
      </c>
      <c r="AA109" s="6">
        <v>0.34753213218106688</v>
      </c>
      <c r="AB109" s="6">
        <v>0.50211636432404239</v>
      </c>
      <c r="AC109" s="6">
        <v>6.6616816578836141E-2</v>
      </c>
      <c r="AD109" s="6">
        <v>3.9650518594454433E-2</v>
      </c>
      <c r="AE109" s="6">
        <v>0.12557962521117849</v>
      </c>
      <c r="AF109" s="6">
        <v>3.6537334814766689E-2</v>
      </c>
      <c r="AG109" s="6">
        <v>0.31306698074862921</v>
      </c>
    </row>
    <row r="110" spans="1:33" ht="16" x14ac:dyDescent="0.2">
      <c r="A110" s="5" t="s">
        <v>6</v>
      </c>
      <c r="B110" s="6">
        <v>0.25473413974846648</v>
      </c>
      <c r="C110" s="6">
        <v>0.2005170915114432</v>
      </c>
      <c r="D110" s="6">
        <v>0.30482812130243098</v>
      </c>
      <c r="E110" s="6">
        <v>0.45617827390796239</v>
      </c>
      <c r="F110" s="6">
        <v>0.34163224100750761</v>
      </c>
      <c r="G110" s="6">
        <v>0.30841183124921179</v>
      </c>
      <c r="H110" s="6">
        <v>0.1816484380049114</v>
      </c>
      <c r="I110" s="6">
        <v>0.24916307420280229</v>
      </c>
      <c r="J110" s="6">
        <v>0.12207240829290961</v>
      </c>
      <c r="K110" s="6">
        <v>0.1050236835598708</v>
      </c>
      <c r="L110" s="6">
        <v>0.17238499448278741</v>
      </c>
      <c r="M110" s="6">
        <v>0.14980293730134381</v>
      </c>
      <c r="N110" s="6">
        <v>0.2414231330963256</v>
      </c>
      <c r="O110" s="6">
        <v>0.19047940948583211</v>
      </c>
      <c r="P110" s="6">
        <v>0.26852227191469108</v>
      </c>
      <c r="Q110" s="6">
        <v>0.29733233298917938</v>
      </c>
      <c r="R110" s="6">
        <v>0.29053065571303183</v>
      </c>
      <c r="S110" s="6">
        <v>0.25001060404943137</v>
      </c>
      <c r="T110" s="6">
        <v>0.35793266469407847</v>
      </c>
      <c r="U110" s="6">
        <v>0.32669807196461209</v>
      </c>
      <c r="V110" s="6">
        <v>0.2344753433971061</v>
      </c>
      <c r="W110" s="6">
        <v>0.1059289428638529</v>
      </c>
      <c r="X110" s="6">
        <v>0.21174767109765291</v>
      </c>
      <c r="Y110" s="6">
        <v>8.7888112012972169E-2</v>
      </c>
      <c r="Z110" s="6">
        <v>0.23999270847296861</v>
      </c>
      <c r="AA110" s="6">
        <v>7.2398803516898799E-2</v>
      </c>
      <c r="AB110" s="6">
        <v>0.49788363567595761</v>
      </c>
      <c r="AC110" s="6">
        <v>0.49188671880894869</v>
      </c>
      <c r="AD110" s="6">
        <v>0.3652059026269554</v>
      </c>
      <c r="AE110" s="6">
        <v>0.25796286521213152</v>
      </c>
      <c r="AF110" s="6">
        <v>0.22040157851566619</v>
      </c>
      <c r="AG110" s="6">
        <v>0.31375168662016228</v>
      </c>
    </row>
    <row r="111" spans="1:33" ht="16" x14ac:dyDescent="0.2">
      <c r="A111" s="5" t="s">
        <v>7</v>
      </c>
      <c r="B111" s="7">
        <v>1007</v>
      </c>
      <c r="C111" s="7">
        <v>484</v>
      </c>
      <c r="D111" s="7">
        <v>523</v>
      </c>
      <c r="E111" s="7">
        <v>111</v>
      </c>
      <c r="F111" s="7">
        <v>163</v>
      </c>
      <c r="G111" s="7">
        <v>164</v>
      </c>
      <c r="H111" s="7">
        <v>162</v>
      </c>
      <c r="I111" s="7">
        <v>175</v>
      </c>
      <c r="J111" s="7">
        <v>122</v>
      </c>
      <c r="K111" s="7">
        <v>109</v>
      </c>
      <c r="L111" s="7">
        <v>63</v>
      </c>
      <c r="M111" s="7">
        <v>96</v>
      </c>
      <c r="N111" s="7">
        <v>150</v>
      </c>
      <c r="O111" s="7">
        <v>34</v>
      </c>
      <c r="P111" s="7">
        <v>134</v>
      </c>
      <c r="Q111" s="7">
        <v>81</v>
      </c>
      <c r="R111" s="7">
        <v>139</v>
      </c>
      <c r="S111" s="7">
        <v>84</v>
      </c>
      <c r="T111" s="7">
        <v>49</v>
      </c>
      <c r="U111" s="7">
        <v>88</v>
      </c>
      <c r="V111" s="7">
        <v>90</v>
      </c>
      <c r="W111" s="7">
        <v>301</v>
      </c>
      <c r="X111" s="7">
        <v>212</v>
      </c>
      <c r="Y111" s="7">
        <v>78</v>
      </c>
      <c r="Z111" s="7">
        <v>21</v>
      </c>
      <c r="AA111" s="7">
        <v>13</v>
      </c>
      <c r="AB111" s="7">
        <v>4</v>
      </c>
      <c r="AC111" s="7">
        <v>272</v>
      </c>
      <c r="AD111" s="7">
        <v>43</v>
      </c>
      <c r="AE111" s="7">
        <v>38</v>
      </c>
      <c r="AF111" s="7">
        <v>23</v>
      </c>
      <c r="AG111" s="7">
        <v>2</v>
      </c>
    </row>
    <row r="112" spans="1:33" ht="16" x14ac:dyDescent="0.2">
      <c r="A112" s="5" t="s">
        <v>8</v>
      </c>
      <c r="B112" s="7">
        <v>1019</v>
      </c>
      <c r="C112" s="7">
        <v>461</v>
      </c>
      <c r="D112" s="7">
        <v>558</v>
      </c>
      <c r="E112" s="7">
        <v>81</v>
      </c>
      <c r="F112" s="7">
        <v>151</v>
      </c>
      <c r="G112" s="7">
        <v>163</v>
      </c>
      <c r="H112" s="7">
        <v>168</v>
      </c>
      <c r="I112" s="7">
        <v>200</v>
      </c>
      <c r="J112" s="7">
        <v>155</v>
      </c>
      <c r="K112" s="7">
        <v>101</v>
      </c>
      <c r="L112" s="7">
        <v>59</v>
      </c>
      <c r="M112" s="7">
        <v>95</v>
      </c>
      <c r="N112" s="7">
        <v>148</v>
      </c>
      <c r="O112" s="7">
        <v>43</v>
      </c>
      <c r="P112" s="7">
        <v>143</v>
      </c>
      <c r="Q112" s="7">
        <v>80</v>
      </c>
      <c r="R112" s="7">
        <v>144</v>
      </c>
      <c r="S112" s="7">
        <v>74</v>
      </c>
      <c r="T112" s="7">
        <v>42</v>
      </c>
      <c r="U112" s="7">
        <v>88</v>
      </c>
      <c r="V112" s="7">
        <v>103</v>
      </c>
      <c r="W112" s="7">
        <v>399</v>
      </c>
      <c r="X112" s="7">
        <v>262</v>
      </c>
      <c r="Y112" s="7">
        <v>70</v>
      </c>
      <c r="Z112" s="7">
        <v>37</v>
      </c>
      <c r="AA112" s="7">
        <v>15</v>
      </c>
      <c r="AB112" s="7">
        <v>2</v>
      </c>
      <c r="AC112" s="7">
        <v>147</v>
      </c>
      <c r="AD112" s="7">
        <v>39</v>
      </c>
      <c r="AE112" s="7">
        <v>20</v>
      </c>
      <c r="AF112" s="7">
        <v>25</v>
      </c>
      <c r="AG112" s="7">
        <v>3</v>
      </c>
    </row>
    <row r="114" spans="1:2" x14ac:dyDescent="0.2">
      <c r="A114" s="8"/>
      <c r="B114" s="8"/>
    </row>
  </sheetData>
  <mergeCells count="40">
    <mergeCell ref="C103:D103"/>
    <mergeCell ref="E103:K103"/>
    <mergeCell ref="L103:V103"/>
    <mergeCell ref="W103:AG103"/>
    <mergeCell ref="C92:D92"/>
    <mergeCell ref="E92:K92"/>
    <mergeCell ref="L92:V92"/>
    <mergeCell ref="W92:AG92"/>
    <mergeCell ref="C70:D70"/>
    <mergeCell ref="E70:K70"/>
    <mergeCell ref="L70:V70"/>
    <mergeCell ref="W70:AG70"/>
    <mergeCell ref="C81:D81"/>
    <mergeCell ref="E81:K81"/>
    <mergeCell ref="L81:V81"/>
    <mergeCell ref="W81:AG81"/>
    <mergeCell ref="C48:D48"/>
    <mergeCell ref="E48:K48"/>
    <mergeCell ref="L48:V48"/>
    <mergeCell ref="W48:AG48"/>
    <mergeCell ref="C59:D59"/>
    <mergeCell ref="E59:K59"/>
    <mergeCell ref="L59:V59"/>
    <mergeCell ref="W59:AG59"/>
    <mergeCell ref="C26:D26"/>
    <mergeCell ref="E26:K26"/>
    <mergeCell ref="L26:V26"/>
    <mergeCell ref="W26:AG26"/>
    <mergeCell ref="C37:D37"/>
    <mergeCell ref="E37:K37"/>
    <mergeCell ref="L37:V37"/>
    <mergeCell ref="W37:AG37"/>
    <mergeCell ref="C4:D4"/>
    <mergeCell ref="E4:K4"/>
    <mergeCell ref="L4:V4"/>
    <mergeCell ref="W4:AG4"/>
    <mergeCell ref="C15:D15"/>
    <mergeCell ref="E15:K15"/>
    <mergeCell ref="L15:V15"/>
    <mergeCell ref="W15:AG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0" sqref="E50"/>
    </sheetView>
  </sheetViews>
  <sheetFormatPr baseColWidth="10" defaultColWidth="8.83203125" defaultRowHeight="15" x14ac:dyDescent="0.2"/>
  <cols>
    <col min="1" max="1" width="25.6640625" customWidth="1"/>
    <col min="2" max="34" width="12.6640625" customWidth="1"/>
  </cols>
  <sheetData>
    <row r="1" spans="1:33" x14ac:dyDescent="0.2">
      <c r="A1" s="1" t="s">
        <v>61</v>
      </c>
    </row>
    <row r="2" spans="1:33" ht="64" x14ac:dyDescent="0.2">
      <c r="A2" s="2" t="s">
        <v>62</v>
      </c>
    </row>
    <row r="4" spans="1:33" x14ac:dyDescent="0.2">
      <c r="C4" s="14" t="s">
        <v>10</v>
      </c>
      <c r="D4" s="14"/>
      <c r="E4" s="14" t="s">
        <v>13</v>
      </c>
      <c r="F4" s="14"/>
      <c r="G4" s="14"/>
      <c r="H4" s="14"/>
      <c r="I4" s="14"/>
      <c r="J4" s="14"/>
      <c r="K4" s="14"/>
      <c r="L4" s="14" t="s">
        <v>21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 t="s">
        <v>33</v>
      </c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48" x14ac:dyDescent="0.2">
      <c r="A5" s="3" t="s">
        <v>63</v>
      </c>
      <c r="B5" s="4" t="s">
        <v>9</v>
      </c>
      <c r="C5" s="4" t="s">
        <v>11</v>
      </c>
      <c r="D5" s="4" t="s">
        <v>12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6</v>
      </c>
      <c r="AF5" s="4" t="s">
        <v>42</v>
      </c>
      <c r="AG5" s="4" t="s">
        <v>43</v>
      </c>
    </row>
    <row r="6" spans="1:33" ht="16" x14ac:dyDescent="0.2">
      <c r="A6" s="5" t="s">
        <v>64</v>
      </c>
      <c r="B6" s="6">
        <v>0.1992293339619087</v>
      </c>
      <c r="C6" s="6">
        <v>0.19604662379590551</v>
      </c>
      <c r="D6" s="6">
        <v>0.20217000722856041</v>
      </c>
      <c r="E6" s="6">
        <v>0.27057817430863318</v>
      </c>
      <c r="F6" s="6">
        <v>0.28884800692685553</v>
      </c>
      <c r="G6" s="6">
        <v>0.3400909287389316</v>
      </c>
      <c r="H6" s="6">
        <v>0.1644112661706438</v>
      </c>
      <c r="I6" s="6">
        <v>0.14747708511451371</v>
      </c>
      <c r="J6" s="6">
        <v>8.4977345521380379E-2</v>
      </c>
      <c r="K6" s="6">
        <v>4.3153067173633868E-2</v>
      </c>
      <c r="L6" s="6">
        <v>0.16980072907407839</v>
      </c>
      <c r="M6" s="6">
        <v>0.13841123186024609</v>
      </c>
      <c r="N6" s="6">
        <v>0.32827989117745421</v>
      </c>
      <c r="O6" s="6">
        <v>0.1143541734985868</v>
      </c>
      <c r="P6" s="6">
        <v>0.28452827271864911</v>
      </c>
      <c r="Q6" s="6">
        <v>0.14635208120917051</v>
      </c>
      <c r="R6" s="6">
        <v>0.13565989171832679</v>
      </c>
      <c r="S6" s="6">
        <v>0.20306089838432639</v>
      </c>
      <c r="T6" s="6">
        <v>0.20825564939652391</v>
      </c>
      <c r="U6" s="6">
        <v>0.2046877439237951</v>
      </c>
      <c r="V6" s="6">
        <v>0.1071371246482118</v>
      </c>
      <c r="W6" s="6">
        <v>9.5594215835374405E-2</v>
      </c>
      <c r="X6" s="6">
        <v>0.3926044352494279</v>
      </c>
      <c r="Y6" s="6">
        <v>0.14947702250510209</v>
      </c>
      <c r="Z6" s="6">
        <v>0.1244194922102923</v>
      </c>
      <c r="AA6" s="6">
        <v>0.26437667885417948</v>
      </c>
      <c r="AB6" s="6">
        <v>0</v>
      </c>
      <c r="AC6" s="6">
        <v>0.1736703813207604</v>
      </c>
      <c r="AD6" s="6">
        <v>0.24313296231043441</v>
      </c>
      <c r="AE6" s="6">
        <v>0.23934219702914519</v>
      </c>
      <c r="AF6" s="6">
        <v>0.17789567659177061</v>
      </c>
      <c r="AG6" s="6">
        <v>0</v>
      </c>
    </row>
    <row r="7" spans="1:33" ht="16" x14ac:dyDescent="0.2">
      <c r="A7" s="5" t="s">
        <v>65</v>
      </c>
      <c r="B7" s="6">
        <v>0.2414296236387245</v>
      </c>
      <c r="C7" s="6">
        <v>0.24158267412141041</v>
      </c>
      <c r="D7" s="6">
        <v>0.24128821225050279</v>
      </c>
      <c r="E7" s="6">
        <v>0.29221506677127701</v>
      </c>
      <c r="F7" s="6">
        <v>0.2495852729488385</v>
      </c>
      <c r="G7" s="6">
        <v>0.1939672657312157</v>
      </c>
      <c r="H7" s="6">
        <v>0.25304242523176662</v>
      </c>
      <c r="I7" s="6">
        <v>0.22176597046101021</v>
      </c>
      <c r="J7" s="6">
        <v>0.23178915393176</v>
      </c>
      <c r="K7" s="6">
        <v>0.2739475009747776</v>
      </c>
      <c r="L7" s="6">
        <v>0.1475711168897339</v>
      </c>
      <c r="M7" s="6">
        <v>0.2589775212515375</v>
      </c>
      <c r="N7" s="6">
        <v>0.27484872845955333</v>
      </c>
      <c r="O7" s="6">
        <v>0.35735194301064971</v>
      </c>
      <c r="P7" s="6">
        <v>0.2046530957212041</v>
      </c>
      <c r="Q7" s="6">
        <v>0.18173347569327891</v>
      </c>
      <c r="R7" s="6">
        <v>0.23563580341666049</v>
      </c>
      <c r="S7" s="6">
        <v>0.24296854082329161</v>
      </c>
      <c r="T7" s="6">
        <v>0.30994543484673831</v>
      </c>
      <c r="U7" s="6">
        <v>0.24830840982204941</v>
      </c>
      <c r="V7" s="6">
        <v>0.26040629057108972</v>
      </c>
      <c r="W7" s="6">
        <v>0.19601312850551669</v>
      </c>
      <c r="X7" s="6">
        <v>0.31795224536041022</v>
      </c>
      <c r="Y7" s="6">
        <v>0.26660875676229268</v>
      </c>
      <c r="Z7" s="6">
        <v>0.33910109272220668</v>
      </c>
      <c r="AA7" s="6">
        <v>0.13880090074690291</v>
      </c>
      <c r="AB7" s="6">
        <v>0.50211636432404239</v>
      </c>
      <c r="AC7" s="6">
        <v>0.21378140305890181</v>
      </c>
      <c r="AD7" s="6">
        <v>0.23314361088425989</v>
      </c>
      <c r="AE7" s="6">
        <v>0.28595568573944607</v>
      </c>
      <c r="AF7" s="6">
        <v>0.22304992918412489</v>
      </c>
      <c r="AG7" s="6">
        <v>0.37318133263120867</v>
      </c>
    </row>
    <row r="8" spans="1:33" ht="16" x14ac:dyDescent="0.2">
      <c r="A8" s="5" t="s">
        <v>66</v>
      </c>
      <c r="B8" s="6">
        <v>0.35779423553616119</v>
      </c>
      <c r="C8" s="6">
        <v>0.41229746932977851</v>
      </c>
      <c r="D8" s="6">
        <v>0.30743583209905839</v>
      </c>
      <c r="E8" s="6">
        <v>0.1183182894862085</v>
      </c>
      <c r="F8" s="6">
        <v>0.14279262989937311</v>
      </c>
      <c r="G8" s="6">
        <v>0.23799452384592551</v>
      </c>
      <c r="H8" s="6">
        <v>0.43664651192416482</v>
      </c>
      <c r="I8" s="6">
        <v>0.42132675577750001</v>
      </c>
      <c r="J8" s="6">
        <v>0.62188881417554653</v>
      </c>
      <c r="K8" s="6">
        <v>0.58926919900601071</v>
      </c>
      <c r="L8" s="6">
        <v>0.55977060311197224</v>
      </c>
      <c r="M8" s="6">
        <v>0.42274108391022369</v>
      </c>
      <c r="N8" s="6">
        <v>0.2139856851446813</v>
      </c>
      <c r="O8" s="6">
        <v>0.39564899199088172</v>
      </c>
      <c r="P8" s="6">
        <v>0.30624222306241528</v>
      </c>
      <c r="Q8" s="6">
        <v>0.43034242740113532</v>
      </c>
      <c r="R8" s="6">
        <v>0.37322497682369349</v>
      </c>
      <c r="S8" s="6">
        <v>0.36845487546467098</v>
      </c>
      <c r="T8" s="6">
        <v>0.26392500793565382</v>
      </c>
      <c r="U8" s="6">
        <v>0.32813036596553119</v>
      </c>
      <c r="V8" s="6">
        <v>0.4302171287888909</v>
      </c>
      <c r="W8" s="6">
        <v>0.63065522468000079</v>
      </c>
      <c r="X8" s="6">
        <v>0.17662524071672689</v>
      </c>
      <c r="Y8" s="6">
        <v>0.48158134716316081</v>
      </c>
      <c r="Z8" s="6">
        <v>0.31481337743770621</v>
      </c>
      <c r="AA8" s="6">
        <v>0.46832908085182751</v>
      </c>
      <c r="AB8" s="6">
        <v>0.49788363567595761</v>
      </c>
      <c r="AC8" s="6">
        <v>0.20433577593793731</v>
      </c>
      <c r="AD8" s="6">
        <v>0.1705161631573702</v>
      </c>
      <c r="AE8" s="6">
        <v>0.21761661427286819</v>
      </c>
      <c r="AF8" s="6">
        <v>0.38682744202317743</v>
      </c>
      <c r="AG8" s="6">
        <v>0.31306698074862921</v>
      </c>
    </row>
    <row r="9" spans="1:33" ht="16" x14ac:dyDescent="0.2">
      <c r="A9" s="5" t="s">
        <v>6</v>
      </c>
      <c r="B9" s="6">
        <v>0.20154680686320561</v>
      </c>
      <c r="C9" s="6">
        <v>0.1500732327529056</v>
      </c>
      <c r="D9" s="6">
        <v>0.24910594842187839</v>
      </c>
      <c r="E9" s="6">
        <v>0.31888846943388138</v>
      </c>
      <c r="F9" s="6">
        <v>0.31877409022493292</v>
      </c>
      <c r="G9" s="6">
        <v>0.22794728168392719</v>
      </c>
      <c r="H9" s="6">
        <v>0.1458997966734247</v>
      </c>
      <c r="I9" s="6">
        <v>0.2094301886469763</v>
      </c>
      <c r="J9" s="6">
        <v>6.134468637131299E-2</v>
      </c>
      <c r="K9" s="6">
        <v>9.3630232845577727E-2</v>
      </c>
      <c r="L9" s="6">
        <v>0.12285755092421551</v>
      </c>
      <c r="M9" s="6">
        <v>0.17987016297799269</v>
      </c>
      <c r="N9" s="6">
        <v>0.18288569521831111</v>
      </c>
      <c r="O9" s="6">
        <v>0.1326448914998819</v>
      </c>
      <c r="P9" s="6">
        <v>0.20457640849773151</v>
      </c>
      <c r="Q9" s="6">
        <v>0.24157201569641529</v>
      </c>
      <c r="R9" s="6">
        <v>0.25547932804131912</v>
      </c>
      <c r="S9" s="6">
        <v>0.18551568532771101</v>
      </c>
      <c r="T9" s="6">
        <v>0.2178739078210841</v>
      </c>
      <c r="U9" s="6">
        <v>0.21887348028862441</v>
      </c>
      <c r="V9" s="6">
        <v>0.20223945599180751</v>
      </c>
      <c r="W9" s="6">
        <v>7.7737430979108041E-2</v>
      </c>
      <c r="X9" s="6">
        <v>0.1128180786734351</v>
      </c>
      <c r="Y9" s="6">
        <v>0.1023328735694444</v>
      </c>
      <c r="Z9" s="6">
        <v>0.22166603762979459</v>
      </c>
      <c r="AA9" s="6">
        <v>0.12849333954709011</v>
      </c>
      <c r="AB9" s="6">
        <v>0</v>
      </c>
      <c r="AC9" s="6">
        <v>0.40821243968240062</v>
      </c>
      <c r="AD9" s="6">
        <v>0.35320726364793542</v>
      </c>
      <c r="AE9" s="6">
        <v>0.25708550295854049</v>
      </c>
      <c r="AF9" s="6">
        <v>0.21222695220092699</v>
      </c>
      <c r="AG9" s="6">
        <v>0.31375168662016228</v>
      </c>
    </row>
    <row r="10" spans="1:33" ht="16" x14ac:dyDescent="0.2">
      <c r="A10" s="5" t="s">
        <v>7</v>
      </c>
      <c r="B10" s="7">
        <v>1007</v>
      </c>
      <c r="C10" s="7">
        <v>484</v>
      </c>
      <c r="D10" s="7">
        <v>523</v>
      </c>
      <c r="E10" s="7">
        <v>111</v>
      </c>
      <c r="F10" s="7">
        <v>163</v>
      </c>
      <c r="G10" s="7">
        <v>164</v>
      </c>
      <c r="H10" s="7">
        <v>162</v>
      </c>
      <c r="I10" s="7">
        <v>175</v>
      </c>
      <c r="J10" s="7">
        <v>122</v>
      </c>
      <c r="K10" s="7">
        <v>109</v>
      </c>
      <c r="L10" s="7">
        <v>63</v>
      </c>
      <c r="M10" s="7">
        <v>96</v>
      </c>
      <c r="N10" s="7">
        <v>150</v>
      </c>
      <c r="O10" s="7">
        <v>34</v>
      </c>
      <c r="P10" s="7">
        <v>134</v>
      </c>
      <c r="Q10" s="7">
        <v>81</v>
      </c>
      <c r="R10" s="7">
        <v>139</v>
      </c>
      <c r="S10" s="7">
        <v>84</v>
      </c>
      <c r="T10" s="7">
        <v>49</v>
      </c>
      <c r="U10" s="7">
        <v>88</v>
      </c>
      <c r="V10" s="7">
        <v>90</v>
      </c>
      <c r="W10" s="7">
        <v>301</v>
      </c>
      <c r="X10" s="7">
        <v>212</v>
      </c>
      <c r="Y10" s="7">
        <v>78</v>
      </c>
      <c r="Z10" s="7">
        <v>21</v>
      </c>
      <c r="AA10" s="7">
        <v>13</v>
      </c>
      <c r="AB10" s="7">
        <v>4</v>
      </c>
      <c r="AC10" s="7">
        <v>272</v>
      </c>
      <c r="AD10" s="7">
        <v>43</v>
      </c>
      <c r="AE10" s="7">
        <v>38</v>
      </c>
      <c r="AF10" s="7">
        <v>23</v>
      </c>
      <c r="AG10" s="7">
        <v>2</v>
      </c>
    </row>
    <row r="11" spans="1:33" ht="16" x14ac:dyDescent="0.2">
      <c r="A11" s="5" t="s">
        <v>8</v>
      </c>
      <c r="B11" s="7">
        <v>1019</v>
      </c>
      <c r="C11" s="7">
        <v>461</v>
      </c>
      <c r="D11" s="7">
        <v>558</v>
      </c>
      <c r="E11" s="7">
        <v>81</v>
      </c>
      <c r="F11" s="7">
        <v>151</v>
      </c>
      <c r="G11" s="7">
        <v>163</v>
      </c>
      <c r="H11" s="7">
        <v>168</v>
      </c>
      <c r="I11" s="7">
        <v>200</v>
      </c>
      <c r="J11" s="7">
        <v>155</v>
      </c>
      <c r="K11" s="7">
        <v>101</v>
      </c>
      <c r="L11" s="7">
        <v>59</v>
      </c>
      <c r="M11" s="7">
        <v>95</v>
      </c>
      <c r="N11" s="7">
        <v>148</v>
      </c>
      <c r="O11" s="7">
        <v>43</v>
      </c>
      <c r="P11" s="7">
        <v>143</v>
      </c>
      <c r="Q11" s="7">
        <v>80</v>
      </c>
      <c r="R11" s="7">
        <v>144</v>
      </c>
      <c r="S11" s="7">
        <v>74</v>
      </c>
      <c r="T11" s="7">
        <v>42</v>
      </c>
      <c r="U11" s="7">
        <v>88</v>
      </c>
      <c r="V11" s="7">
        <v>103</v>
      </c>
      <c r="W11" s="7">
        <v>399</v>
      </c>
      <c r="X11" s="7">
        <v>262</v>
      </c>
      <c r="Y11" s="7">
        <v>70</v>
      </c>
      <c r="Z11" s="7">
        <v>37</v>
      </c>
      <c r="AA11" s="7">
        <v>15</v>
      </c>
      <c r="AB11" s="7">
        <v>2</v>
      </c>
      <c r="AC11" s="7">
        <v>147</v>
      </c>
      <c r="AD11" s="7">
        <v>39</v>
      </c>
      <c r="AE11" s="7">
        <v>20</v>
      </c>
      <c r="AF11" s="7">
        <v>25</v>
      </c>
      <c r="AG11" s="7">
        <v>3</v>
      </c>
    </row>
    <row r="13" spans="1:33" x14ac:dyDescent="0.2">
      <c r="C13" s="14" t="s">
        <v>10</v>
      </c>
      <c r="D13" s="14"/>
      <c r="E13" s="14" t="s">
        <v>13</v>
      </c>
      <c r="F13" s="14"/>
      <c r="G13" s="14"/>
      <c r="H13" s="14"/>
      <c r="I13" s="14"/>
      <c r="J13" s="14"/>
      <c r="K13" s="14"/>
      <c r="L13" s="14" t="s">
        <v>21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 t="s">
        <v>33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ht="48" x14ac:dyDescent="0.2">
      <c r="A14" s="3" t="s">
        <v>67</v>
      </c>
      <c r="B14" s="4" t="s">
        <v>9</v>
      </c>
      <c r="C14" s="4" t="s">
        <v>11</v>
      </c>
      <c r="D14" s="4" t="s">
        <v>12</v>
      </c>
      <c r="E14" s="4" t="s">
        <v>14</v>
      </c>
      <c r="F14" s="4" t="s">
        <v>15</v>
      </c>
      <c r="G14" s="4" t="s">
        <v>16</v>
      </c>
      <c r="H14" s="4" t="s">
        <v>17</v>
      </c>
      <c r="I14" s="4" t="s">
        <v>18</v>
      </c>
      <c r="J14" s="4" t="s">
        <v>19</v>
      </c>
      <c r="K14" s="4" t="s">
        <v>20</v>
      </c>
      <c r="L14" s="4" t="s">
        <v>22</v>
      </c>
      <c r="M14" s="4" t="s">
        <v>23</v>
      </c>
      <c r="N14" s="4" t="s">
        <v>24</v>
      </c>
      <c r="O14" s="4" t="s">
        <v>25</v>
      </c>
      <c r="P14" s="4" t="s">
        <v>26</v>
      </c>
      <c r="Q14" s="4" t="s">
        <v>27</v>
      </c>
      <c r="R14" s="4" t="s">
        <v>28</v>
      </c>
      <c r="S14" s="4" t="s">
        <v>29</v>
      </c>
      <c r="T14" s="4" t="s">
        <v>30</v>
      </c>
      <c r="U14" s="4" t="s">
        <v>31</v>
      </c>
      <c r="V14" s="4" t="s">
        <v>32</v>
      </c>
      <c r="W14" s="4" t="s">
        <v>34</v>
      </c>
      <c r="X14" s="4" t="s">
        <v>35</v>
      </c>
      <c r="Y14" s="4" t="s">
        <v>36</v>
      </c>
      <c r="Z14" s="4" t="s">
        <v>37</v>
      </c>
      <c r="AA14" s="4" t="s">
        <v>38</v>
      </c>
      <c r="AB14" s="4" t="s">
        <v>39</v>
      </c>
      <c r="AC14" s="4" t="s">
        <v>40</v>
      </c>
      <c r="AD14" s="4" t="s">
        <v>41</v>
      </c>
      <c r="AE14" s="4" t="s">
        <v>6</v>
      </c>
      <c r="AF14" s="4" t="s">
        <v>42</v>
      </c>
      <c r="AG14" s="4" t="s">
        <v>43</v>
      </c>
    </row>
    <row r="15" spans="1:33" ht="16" x14ac:dyDescent="0.2">
      <c r="A15" s="5" t="s">
        <v>64</v>
      </c>
      <c r="B15" s="6">
        <v>0.40051602163865507</v>
      </c>
      <c r="C15" s="6">
        <v>0.41696755830416909</v>
      </c>
      <c r="D15" s="6">
        <v>0.38486655739615627</v>
      </c>
      <c r="E15" s="6">
        <v>0.40625433278574341</v>
      </c>
      <c r="F15" s="6">
        <v>0.41258373494791067</v>
      </c>
      <c r="G15" s="6">
        <v>0.40043258590618031</v>
      </c>
      <c r="H15" s="6">
        <v>0.35120315836856791</v>
      </c>
      <c r="I15" s="6">
        <v>0.38867634504636478</v>
      </c>
      <c r="J15" s="6">
        <v>0.48387102626593281</v>
      </c>
      <c r="K15" s="6">
        <v>0.37250930070117338</v>
      </c>
      <c r="L15" s="6">
        <v>0.33906241269208159</v>
      </c>
      <c r="M15" s="6">
        <v>0.49975994711502508</v>
      </c>
      <c r="N15" s="6">
        <v>0.45606683373062179</v>
      </c>
      <c r="O15" s="6">
        <v>0.43364632615452853</v>
      </c>
      <c r="P15" s="6">
        <v>0.3710623818419197</v>
      </c>
      <c r="Q15" s="6">
        <v>0.39982594934260818</v>
      </c>
      <c r="R15" s="6">
        <v>0.3457658329530901</v>
      </c>
      <c r="S15" s="6">
        <v>0.32720029719563082</v>
      </c>
      <c r="T15" s="6">
        <v>0.36955079206506319</v>
      </c>
      <c r="U15" s="6">
        <v>0.40921288999205369</v>
      </c>
      <c r="V15" s="6">
        <v>0.47652424257614662</v>
      </c>
      <c r="W15" s="6">
        <v>0.37266470065317242</v>
      </c>
      <c r="X15" s="6">
        <v>0.62503818547084944</v>
      </c>
      <c r="Y15" s="6">
        <v>0.46521212381871152</v>
      </c>
      <c r="Z15" s="6">
        <v>0.31691660032754893</v>
      </c>
      <c r="AA15" s="6">
        <v>0.20560228994288099</v>
      </c>
      <c r="AB15" s="6">
        <v>0.44049540566825768</v>
      </c>
      <c r="AC15" s="6">
        <v>0.28010780475345909</v>
      </c>
      <c r="AD15" s="6">
        <v>0.41002185395559432</v>
      </c>
      <c r="AE15" s="6">
        <v>0.18588206625473289</v>
      </c>
      <c r="AF15" s="6">
        <v>0.433900920494522</v>
      </c>
      <c r="AG15" s="6">
        <v>0.48727516920150382</v>
      </c>
    </row>
    <row r="16" spans="1:33" ht="16" x14ac:dyDescent="0.2">
      <c r="A16" s="5" t="s">
        <v>65</v>
      </c>
      <c r="B16" s="6">
        <v>0.28679959713660907</v>
      </c>
      <c r="C16" s="6">
        <v>0.29800361209872361</v>
      </c>
      <c r="D16" s="6">
        <v>0.27614181877298732</v>
      </c>
      <c r="E16" s="6">
        <v>0.3204247216020118</v>
      </c>
      <c r="F16" s="6">
        <v>0.2199938989761632</v>
      </c>
      <c r="G16" s="6">
        <v>0.27780834585326941</v>
      </c>
      <c r="H16" s="6">
        <v>0.34098946154701387</v>
      </c>
      <c r="I16" s="6">
        <v>0.30232049650156928</v>
      </c>
      <c r="J16" s="6">
        <v>0.22544613416656639</v>
      </c>
      <c r="K16" s="6">
        <v>0.33993284356709841</v>
      </c>
      <c r="L16" s="6">
        <v>0.2477714370637919</v>
      </c>
      <c r="M16" s="6">
        <v>0.27575881796409918</v>
      </c>
      <c r="N16" s="6">
        <v>0.30712165136808928</v>
      </c>
      <c r="O16" s="6">
        <v>0.25099080422091508</v>
      </c>
      <c r="P16" s="6">
        <v>0.24133089428811191</v>
      </c>
      <c r="Q16" s="6">
        <v>0.38280636584130912</v>
      </c>
      <c r="R16" s="6">
        <v>0.30000306597763671</v>
      </c>
      <c r="S16" s="6">
        <v>0.22729704813010709</v>
      </c>
      <c r="T16" s="6">
        <v>0.2438654925176145</v>
      </c>
      <c r="U16" s="6">
        <v>0.27438490752147521</v>
      </c>
      <c r="V16" s="6">
        <v>0.36607018497008692</v>
      </c>
      <c r="W16" s="6">
        <v>0.32586399014569267</v>
      </c>
      <c r="X16" s="6">
        <v>0.24377662332971259</v>
      </c>
      <c r="Y16" s="6">
        <v>0.39816332761674639</v>
      </c>
      <c r="Z16" s="6">
        <v>0.32239988837229122</v>
      </c>
      <c r="AA16" s="6">
        <v>0.32999378144145458</v>
      </c>
      <c r="AB16" s="6">
        <v>0.29165143744089173</v>
      </c>
      <c r="AC16" s="6">
        <v>0.26517092859435282</v>
      </c>
      <c r="AD16" s="6">
        <v>0.2580180414555005</v>
      </c>
      <c r="AE16" s="6">
        <v>0.22235875338995181</v>
      </c>
      <c r="AF16" s="6">
        <v>0.27959487801578442</v>
      </c>
      <c r="AG16" s="6">
        <v>0</v>
      </c>
    </row>
    <row r="17" spans="1:33" ht="16" x14ac:dyDescent="0.2">
      <c r="A17" s="5" t="s">
        <v>66</v>
      </c>
      <c r="B17" s="6">
        <v>0.12701360140086421</v>
      </c>
      <c r="C17" s="6">
        <v>0.1436473621872161</v>
      </c>
      <c r="D17" s="6">
        <v>0.11119079712811999</v>
      </c>
      <c r="E17" s="6">
        <v>7.599377755431283E-2</v>
      </c>
      <c r="F17" s="6">
        <v>6.8294192192181941E-2</v>
      </c>
      <c r="G17" s="6">
        <v>0.13315178613541881</v>
      </c>
      <c r="H17" s="6">
        <v>0.15087750912502509</v>
      </c>
      <c r="I17" s="6">
        <v>0.1875557696637507</v>
      </c>
      <c r="J17" s="6">
        <v>0.1677925209030714</v>
      </c>
      <c r="K17" s="6">
        <v>9.5620109368613898E-2</v>
      </c>
      <c r="L17" s="6">
        <v>0.12175358525526141</v>
      </c>
      <c r="M17" s="6">
        <v>0.18690136299231261</v>
      </c>
      <c r="N17" s="6">
        <v>0.13130765188740451</v>
      </c>
      <c r="O17" s="6">
        <v>0.22405745916687511</v>
      </c>
      <c r="P17" s="6">
        <v>8.6017227656814146E-2</v>
      </c>
      <c r="Q17" s="6">
        <v>7.3892879183965088E-2</v>
      </c>
      <c r="R17" s="6">
        <v>0.11914315872341739</v>
      </c>
      <c r="S17" s="6">
        <v>0.1927976720348446</v>
      </c>
      <c r="T17" s="6">
        <v>0.1064061335786643</v>
      </c>
      <c r="U17" s="6">
        <v>9.9148314038824376E-2</v>
      </c>
      <c r="V17" s="6">
        <v>8.3307490058914094E-2</v>
      </c>
      <c r="W17" s="6">
        <v>0.222216494780482</v>
      </c>
      <c r="X17" s="6">
        <v>5.3998950832673122E-2</v>
      </c>
      <c r="Y17" s="6">
        <v>8.2679544839073582E-2</v>
      </c>
      <c r="Z17" s="6">
        <v>0.17483668997924959</v>
      </c>
      <c r="AA17" s="6">
        <v>0.46440392861566437</v>
      </c>
      <c r="AB17" s="6">
        <v>0</v>
      </c>
      <c r="AC17" s="6">
        <v>0.11776041371069371</v>
      </c>
      <c r="AD17" s="6">
        <v>0.1200676962205867</v>
      </c>
      <c r="AE17" s="6">
        <v>0</v>
      </c>
      <c r="AF17" s="6">
        <v>5.6027504166200608E-2</v>
      </c>
      <c r="AG17" s="6">
        <v>0.22332234649732929</v>
      </c>
    </row>
    <row r="18" spans="1:33" ht="16" x14ac:dyDescent="0.2">
      <c r="A18" s="5" t="s">
        <v>6</v>
      </c>
      <c r="B18" s="6">
        <v>0.18567077982387159</v>
      </c>
      <c r="C18" s="6">
        <v>0.1413814674098913</v>
      </c>
      <c r="D18" s="6">
        <v>0.22780082670273649</v>
      </c>
      <c r="E18" s="6">
        <v>0.19732716805793199</v>
      </c>
      <c r="F18" s="6">
        <v>0.29912817388374402</v>
      </c>
      <c r="G18" s="6">
        <v>0.1886072821051315</v>
      </c>
      <c r="H18" s="6">
        <v>0.1569298709593932</v>
      </c>
      <c r="I18" s="6">
        <v>0.1214473887883151</v>
      </c>
      <c r="J18" s="6">
        <v>0.12289031866442959</v>
      </c>
      <c r="K18" s="6">
        <v>0.19193774636311439</v>
      </c>
      <c r="L18" s="6">
        <v>0.29141256498886509</v>
      </c>
      <c r="M18" s="6">
        <v>3.7579871928563047E-2</v>
      </c>
      <c r="N18" s="6">
        <v>0.1055038630138844</v>
      </c>
      <c r="O18" s="6">
        <v>9.1305410457681299E-2</v>
      </c>
      <c r="P18" s="6">
        <v>0.30158949621315417</v>
      </c>
      <c r="Q18" s="6">
        <v>0.14347480563211751</v>
      </c>
      <c r="R18" s="6">
        <v>0.23508794234585581</v>
      </c>
      <c r="S18" s="6">
        <v>0.25270498263941749</v>
      </c>
      <c r="T18" s="6">
        <v>0.28017758183865787</v>
      </c>
      <c r="U18" s="6">
        <v>0.2172538884476469</v>
      </c>
      <c r="V18" s="6">
        <v>7.4098082394852438E-2</v>
      </c>
      <c r="W18" s="6">
        <v>7.9254814420652853E-2</v>
      </c>
      <c r="X18" s="6">
        <v>7.7186240366764913E-2</v>
      </c>
      <c r="Y18" s="6">
        <v>5.3945003725468607E-2</v>
      </c>
      <c r="Z18" s="6">
        <v>0.1858468213209104</v>
      </c>
      <c r="AA18" s="6">
        <v>0</v>
      </c>
      <c r="AB18" s="6">
        <v>0.26785315689085049</v>
      </c>
      <c r="AC18" s="6">
        <v>0.33696085294149419</v>
      </c>
      <c r="AD18" s="6">
        <v>0.21189240836831849</v>
      </c>
      <c r="AE18" s="6">
        <v>0.59175918035531527</v>
      </c>
      <c r="AF18" s="6">
        <v>0.23047669732349299</v>
      </c>
      <c r="AG18" s="6">
        <v>0.28940248430116677</v>
      </c>
    </row>
    <row r="19" spans="1:33" ht="16" x14ac:dyDescent="0.2">
      <c r="A19" s="5" t="s">
        <v>7</v>
      </c>
      <c r="B19" s="7">
        <v>1023</v>
      </c>
      <c r="C19" s="7">
        <v>499</v>
      </c>
      <c r="D19" s="7">
        <v>524</v>
      </c>
      <c r="E19" s="7">
        <v>102</v>
      </c>
      <c r="F19" s="7">
        <v>179</v>
      </c>
      <c r="G19" s="7">
        <v>171</v>
      </c>
      <c r="H19" s="7">
        <v>166</v>
      </c>
      <c r="I19" s="7">
        <v>153</v>
      </c>
      <c r="J19" s="7">
        <v>129</v>
      </c>
      <c r="K19" s="7">
        <v>123</v>
      </c>
      <c r="L19" s="7">
        <v>90</v>
      </c>
      <c r="M19" s="7">
        <v>101</v>
      </c>
      <c r="N19" s="7">
        <v>121</v>
      </c>
      <c r="O19" s="7">
        <v>49</v>
      </c>
      <c r="P19" s="7">
        <v>96</v>
      </c>
      <c r="Q19" s="7">
        <v>94</v>
      </c>
      <c r="R19" s="7">
        <v>150</v>
      </c>
      <c r="S19" s="7">
        <v>98</v>
      </c>
      <c r="T19" s="7">
        <v>48</v>
      </c>
      <c r="U19" s="7">
        <v>95</v>
      </c>
      <c r="V19" s="7">
        <v>81</v>
      </c>
      <c r="W19" s="7">
        <v>290</v>
      </c>
      <c r="X19" s="7">
        <v>222</v>
      </c>
      <c r="Y19" s="7">
        <v>79</v>
      </c>
      <c r="Z19" s="7">
        <v>16</v>
      </c>
      <c r="AA19" s="7">
        <v>14</v>
      </c>
      <c r="AB19" s="7">
        <v>12</v>
      </c>
      <c r="AC19" s="7">
        <v>270</v>
      </c>
      <c r="AD19" s="7">
        <v>28</v>
      </c>
      <c r="AE19" s="7">
        <v>58</v>
      </c>
      <c r="AF19" s="7">
        <v>30</v>
      </c>
      <c r="AG19" s="7">
        <v>4</v>
      </c>
    </row>
    <row r="20" spans="1:33" ht="16" x14ac:dyDescent="0.2">
      <c r="A20" s="5" t="s">
        <v>8</v>
      </c>
      <c r="B20" s="7">
        <v>1018</v>
      </c>
      <c r="C20" s="7">
        <v>477</v>
      </c>
      <c r="D20" s="7">
        <v>541</v>
      </c>
      <c r="E20" s="7">
        <v>69</v>
      </c>
      <c r="F20" s="7">
        <v>163</v>
      </c>
      <c r="G20" s="7">
        <v>184</v>
      </c>
      <c r="H20" s="7">
        <v>171</v>
      </c>
      <c r="I20" s="7">
        <v>177</v>
      </c>
      <c r="J20" s="7">
        <v>153</v>
      </c>
      <c r="K20" s="7">
        <v>101</v>
      </c>
      <c r="L20" s="7">
        <v>89</v>
      </c>
      <c r="M20" s="7">
        <v>87</v>
      </c>
      <c r="N20" s="7">
        <v>130</v>
      </c>
      <c r="O20" s="7">
        <v>47</v>
      </c>
      <c r="P20" s="7">
        <v>96</v>
      </c>
      <c r="Q20" s="7">
        <v>90</v>
      </c>
      <c r="R20" s="7">
        <v>159</v>
      </c>
      <c r="S20" s="7">
        <v>89</v>
      </c>
      <c r="T20" s="7">
        <v>50</v>
      </c>
      <c r="U20" s="7">
        <v>90</v>
      </c>
      <c r="V20" s="7">
        <v>91</v>
      </c>
      <c r="W20" s="7">
        <v>381</v>
      </c>
      <c r="X20" s="7">
        <v>274</v>
      </c>
      <c r="Y20" s="7">
        <v>68</v>
      </c>
      <c r="Z20" s="7">
        <v>27</v>
      </c>
      <c r="AA20" s="7">
        <v>16</v>
      </c>
      <c r="AB20" s="7">
        <v>4</v>
      </c>
      <c r="AC20" s="7">
        <v>146</v>
      </c>
      <c r="AD20" s="7">
        <v>32</v>
      </c>
      <c r="AE20" s="7">
        <v>31</v>
      </c>
      <c r="AF20" s="7">
        <v>35</v>
      </c>
      <c r="AG20" s="7">
        <v>4</v>
      </c>
    </row>
    <row r="22" spans="1:33" x14ac:dyDescent="0.2">
      <c r="C22" s="14" t="s">
        <v>10</v>
      </c>
      <c r="D22" s="14"/>
      <c r="E22" s="14" t="s">
        <v>13</v>
      </c>
      <c r="F22" s="14"/>
      <c r="G22" s="14"/>
      <c r="H22" s="14"/>
      <c r="I22" s="14"/>
      <c r="J22" s="14"/>
      <c r="K22" s="14"/>
      <c r="L22" s="14" t="s">
        <v>21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 t="s">
        <v>33</v>
      </c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ht="48" x14ac:dyDescent="0.2">
      <c r="A23" s="3" t="s">
        <v>68</v>
      </c>
      <c r="B23" s="4" t="s">
        <v>9</v>
      </c>
      <c r="C23" s="4" t="s">
        <v>11</v>
      </c>
      <c r="D23" s="4" t="s">
        <v>12</v>
      </c>
      <c r="E23" s="4" t="s">
        <v>14</v>
      </c>
      <c r="F23" s="4" t="s">
        <v>15</v>
      </c>
      <c r="G23" s="4" t="s">
        <v>16</v>
      </c>
      <c r="H23" s="4" t="s">
        <v>17</v>
      </c>
      <c r="I23" s="4" t="s">
        <v>18</v>
      </c>
      <c r="J23" s="4" t="s">
        <v>19</v>
      </c>
      <c r="K23" s="4" t="s">
        <v>20</v>
      </c>
      <c r="L23" s="4" t="s">
        <v>22</v>
      </c>
      <c r="M23" s="4" t="s">
        <v>23</v>
      </c>
      <c r="N23" s="4" t="s">
        <v>24</v>
      </c>
      <c r="O23" s="4" t="s">
        <v>25</v>
      </c>
      <c r="P23" s="4" t="s">
        <v>26</v>
      </c>
      <c r="Q23" s="4" t="s">
        <v>27</v>
      </c>
      <c r="R23" s="4" t="s">
        <v>28</v>
      </c>
      <c r="S23" s="4" t="s">
        <v>29</v>
      </c>
      <c r="T23" s="4" t="s">
        <v>30</v>
      </c>
      <c r="U23" s="4" t="s">
        <v>31</v>
      </c>
      <c r="V23" s="4" t="s">
        <v>32</v>
      </c>
      <c r="W23" s="4" t="s">
        <v>34</v>
      </c>
      <c r="X23" s="4" t="s">
        <v>35</v>
      </c>
      <c r="Y23" s="4" t="s">
        <v>36</v>
      </c>
      <c r="Z23" s="4" t="s">
        <v>37</v>
      </c>
      <c r="AA23" s="4" t="s">
        <v>38</v>
      </c>
      <c r="AB23" s="4" t="s">
        <v>39</v>
      </c>
      <c r="AC23" s="4" t="s">
        <v>40</v>
      </c>
      <c r="AD23" s="4" t="s">
        <v>41</v>
      </c>
      <c r="AE23" s="4" t="s">
        <v>6</v>
      </c>
      <c r="AF23" s="4" t="s">
        <v>42</v>
      </c>
      <c r="AG23" s="4" t="s">
        <v>43</v>
      </c>
    </row>
    <row r="24" spans="1:33" ht="16" x14ac:dyDescent="0.2">
      <c r="A24" s="5" t="s">
        <v>64</v>
      </c>
      <c r="B24" s="6">
        <v>0.31451474046692651</v>
      </c>
      <c r="C24" s="6">
        <v>0.34075966812868341</v>
      </c>
      <c r="D24" s="6">
        <v>0.29026567186353103</v>
      </c>
      <c r="E24" s="6">
        <v>0.32375013140235148</v>
      </c>
      <c r="F24" s="6">
        <v>0.249586128273422</v>
      </c>
      <c r="G24" s="6">
        <v>0.28126838300039819</v>
      </c>
      <c r="H24" s="6">
        <v>0.36518171171035979</v>
      </c>
      <c r="I24" s="6">
        <v>0.32443575815693432</v>
      </c>
      <c r="J24" s="6">
        <v>0.31956054735187273</v>
      </c>
      <c r="K24" s="6">
        <v>0.35535912965173139</v>
      </c>
      <c r="L24" s="6">
        <v>0.38564459492024361</v>
      </c>
      <c r="M24" s="6">
        <v>0.3132413170672208</v>
      </c>
      <c r="N24" s="6">
        <v>0.35199208310416641</v>
      </c>
      <c r="O24" s="6">
        <v>0.13289836279729761</v>
      </c>
      <c r="P24" s="6">
        <v>0.33631578402368428</v>
      </c>
      <c r="Q24" s="6">
        <v>0.26707132922739357</v>
      </c>
      <c r="R24" s="6">
        <v>0.32832167729944328</v>
      </c>
      <c r="S24" s="6">
        <v>0.30514600886784748</v>
      </c>
      <c r="T24" s="6">
        <v>0.2613325133037111</v>
      </c>
      <c r="U24" s="6">
        <v>0.30733270266512719</v>
      </c>
      <c r="V24" s="6">
        <v>0.30718376973538408</v>
      </c>
      <c r="W24" s="6">
        <v>0.51027453274496182</v>
      </c>
      <c r="X24" s="6">
        <v>0.2130733836972305</v>
      </c>
      <c r="Y24" s="6">
        <v>0.25108543841305669</v>
      </c>
      <c r="Z24" s="6">
        <v>0.2639116304075918</v>
      </c>
      <c r="AA24" s="6">
        <v>0.46690529982032641</v>
      </c>
      <c r="AB24" s="6">
        <v>0</v>
      </c>
      <c r="AC24" s="6">
        <v>0.19956889804876879</v>
      </c>
      <c r="AD24" s="6">
        <v>0.43313043056269213</v>
      </c>
      <c r="AE24" s="6">
        <v>0.22491528478357381</v>
      </c>
      <c r="AF24" s="6">
        <v>0.23400552281077111</v>
      </c>
      <c r="AG24" s="6">
        <v>0</v>
      </c>
    </row>
    <row r="25" spans="1:33" ht="16" x14ac:dyDescent="0.2">
      <c r="A25" s="5" t="s">
        <v>65</v>
      </c>
      <c r="B25" s="6">
        <v>0.2152832303246606</v>
      </c>
      <c r="C25" s="6">
        <v>0.22260378982473991</v>
      </c>
      <c r="D25" s="6">
        <v>0.20851938049354329</v>
      </c>
      <c r="E25" s="6">
        <v>0.17853799708638879</v>
      </c>
      <c r="F25" s="6">
        <v>0.20996438440066131</v>
      </c>
      <c r="G25" s="6">
        <v>0.28443684601115699</v>
      </c>
      <c r="H25" s="6">
        <v>0.19161196664538979</v>
      </c>
      <c r="I25" s="6">
        <v>0.19496232937687791</v>
      </c>
      <c r="J25" s="6">
        <v>0.2171623055331203</v>
      </c>
      <c r="K25" s="6">
        <v>0.22226462463496899</v>
      </c>
      <c r="L25" s="6">
        <v>0.26017022646244442</v>
      </c>
      <c r="M25" s="6">
        <v>0.20410538792627081</v>
      </c>
      <c r="N25" s="6">
        <v>0.28880451846912308</v>
      </c>
      <c r="O25" s="6">
        <v>0.2776810640276714</v>
      </c>
      <c r="P25" s="6">
        <v>0.208555446601288</v>
      </c>
      <c r="Q25" s="6">
        <v>0.17859825799551571</v>
      </c>
      <c r="R25" s="6">
        <v>0.11516786913886851</v>
      </c>
      <c r="S25" s="6">
        <v>0.23907738676406401</v>
      </c>
      <c r="T25" s="6">
        <v>0.35244420182841768</v>
      </c>
      <c r="U25" s="6">
        <v>0.19716549364038949</v>
      </c>
      <c r="V25" s="6">
        <v>0.16762600889472401</v>
      </c>
      <c r="W25" s="6">
        <v>0.25650460199545838</v>
      </c>
      <c r="X25" s="6">
        <v>0.22599413620227241</v>
      </c>
      <c r="Y25" s="6">
        <v>0.25348633093676298</v>
      </c>
      <c r="Z25" s="6">
        <v>8.7756435296286656E-2</v>
      </c>
      <c r="AA25" s="6">
        <v>0.1766481853969244</v>
      </c>
      <c r="AB25" s="6">
        <v>0</v>
      </c>
      <c r="AC25" s="6">
        <v>0.1950612066885449</v>
      </c>
      <c r="AD25" s="6">
        <v>5.9744856838552428E-2</v>
      </c>
      <c r="AE25" s="6">
        <v>0.19624763468949491</v>
      </c>
      <c r="AF25" s="6">
        <v>0.1655770256961491</v>
      </c>
      <c r="AG25" s="6">
        <v>0.37318133263120867</v>
      </c>
    </row>
    <row r="26" spans="1:33" ht="16" x14ac:dyDescent="0.2">
      <c r="A26" s="5" t="s">
        <v>66</v>
      </c>
      <c r="B26" s="6">
        <v>0.30914935474410621</v>
      </c>
      <c r="C26" s="6">
        <v>0.31372148520440812</v>
      </c>
      <c r="D26" s="6">
        <v>0.30492492301297619</v>
      </c>
      <c r="E26" s="6">
        <v>0.24228561998708559</v>
      </c>
      <c r="F26" s="6">
        <v>0.2462277634770372</v>
      </c>
      <c r="G26" s="6">
        <v>0.25184740840172759</v>
      </c>
      <c r="H26" s="6">
        <v>0.32905109616782718</v>
      </c>
      <c r="I26" s="6">
        <v>0.32533794168832891</v>
      </c>
      <c r="J26" s="6">
        <v>0.40253668876962612</v>
      </c>
      <c r="K26" s="6">
        <v>0.39767450436803248</v>
      </c>
      <c r="L26" s="6">
        <v>0.28557701670761931</v>
      </c>
      <c r="M26" s="6">
        <v>0.34136669784233248</v>
      </c>
      <c r="N26" s="6">
        <v>0.1850173007297011</v>
      </c>
      <c r="O26" s="6">
        <v>0.46511059052616532</v>
      </c>
      <c r="P26" s="6">
        <v>0.34695871785128302</v>
      </c>
      <c r="Q26" s="6">
        <v>0.3604907916228835</v>
      </c>
      <c r="R26" s="6">
        <v>0.29621079955539431</v>
      </c>
      <c r="S26" s="6">
        <v>0.32150040131455021</v>
      </c>
      <c r="T26" s="6">
        <v>0.23073008464472711</v>
      </c>
      <c r="U26" s="6">
        <v>0.30300454414976868</v>
      </c>
      <c r="V26" s="6">
        <v>0.39303600934758648</v>
      </c>
      <c r="W26" s="6">
        <v>0.19911850245802179</v>
      </c>
      <c r="X26" s="6">
        <v>0.48703128767306259</v>
      </c>
      <c r="Y26" s="6">
        <v>0.39063751437304212</v>
      </c>
      <c r="Z26" s="6">
        <v>0.4680696445667113</v>
      </c>
      <c r="AA26" s="6">
        <v>0.227953175235659</v>
      </c>
      <c r="AB26" s="6">
        <v>1</v>
      </c>
      <c r="AC26" s="6">
        <v>0.22186658165910289</v>
      </c>
      <c r="AD26" s="6">
        <v>0.3001141385507069</v>
      </c>
      <c r="AE26" s="6">
        <v>0.40114808065711532</v>
      </c>
      <c r="AF26" s="6">
        <v>0.50773376285727401</v>
      </c>
      <c r="AG26" s="6">
        <v>0.31306698074862921</v>
      </c>
    </row>
    <row r="27" spans="1:33" ht="16" x14ac:dyDescent="0.2">
      <c r="A27" s="5" t="s">
        <v>6</v>
      </c>
      <c r="B27" s="6">
        <v>0.16105267446430679</v>
      </c>
      <c r="C27" s="6">
        <v>0.1229150568421685</v>
      </c>
      <c r="D27" s="6">
        <v>0.19629002462994949</v>
      </c>
      <c r="E27" s="6">
        <v>0.25542625152417409</v>
      </c>
      <c r="F27" s="6">
        <v>0.2942217238488794</v>
      </c>
      <c r="G27" s="6">
        <v>0.18244736258671709</v>
      </c>
      <c r="H27" s="6">
        <v>0.1141552254764233</v>
      </c>
      <c r="I27" s="6">
        <v>0.155263970777859</v>
      </c>
      <c r="J27" s="6">
        <v>6.074045834538104E-2</v>
      </c>
      <c r="K27" s="6">
        <v>2.470174134526713E-2</v>
      </c>
      <c r="L27" s="6">
        <v>6.8608161909692864E-2</v>
      </c>
      <c r="M27" s="6">
        <v>0.14128659716417591</v>
      </c>
      <c r="N27" s="6">
        <v>0.17418609769700941</v>
      </c>
      <c r="O27" s="6">
        <v>0.1243099826488657</v>
      </c>
      <c r="P27" s="6">
        <v>0.10817005152374461</v>
      </c>
      <c r="Q27" s="6">
        <v>0.19383962115420711</v>
      </c>
      <c r="R27" s="6">
        <v>0.2602996540062939</v>
      </c>
      <c r="S27" s="6">
        <v>0.1342762030535383</v>
      </c>
      <c r="T27" s="6">
        <v>0.15549320022314411</v>
      </c>
      <c r="U27" s="6">
        <v>0.19249725954471461</v>
      </c>
      <c r="V27" s="6">
        <v>0.13215421202230529</v>
      </c>
      <c r="W27" s="6">
        <v>3.4102362801558102E-2</v>
      </c>
      <c r="X27" s="6">
        <v>7.3901192427434481E-2</v>
      </c>
      <c r="Y27" s="6">
        <v>0.1047907162771381</v>
      </c>
      <c r="Z27" s="6">
        <v>0.18026228972941011</v>
      </c>
      <c r="AA27" s="6">
        <v>0.12849333954709011</v>
      </c>
      <c r="AB27" s="6">
        <v>0</v>
      </c>
      <c r="AC27" s="6">
        <v>0.38350331360358342</v>
      </c>
      <c r="AD27" s="6">
        <v>0.20701057404804851</v>
      </c>
      <c r="AE27" s="6">
        <v>0.1776889998698159</v>
      </c>
      <c r="AF27" s="6">
        <v>9.2683688635805755E-2</v>
      </c>
      <c r="AG27" s="6">
        <v>0.31375168662016228</v>
      </c>
    </row>
    <row r="28" spans="1:33" ht="16" x14ac:dyDescent="0.2">
      <c r="A28" s="5" t="s">
        <v>7</v>
      </c>
      <c r="B28" s="7">
        <v>1007</v>
      </c>
      <c r="C28" s="7">
        <v>484</v>
      </c>
      <c r="D28" s="7">
        <v>523</v>
      </c>
      <c r="E28" s="7">
        <v>111</v>
      </c>
      <c r="F28" s="7">
        <v>163</v>
      </c>
      <c r="G28" s="7">
        <v>164</v>
      </c>
      <c r="H28" s="7">
        <v>162</v>
      </c>
      <c r="I28" s="7">
        <v>175</v>
      </c>
      <c r="J28" s="7">
        <v>122</v>
      </c>
      <c r="K28" s="7">
        <v>109</v>
      </c>
      <c r="L28" s="7">
        <v>63</v>
      </c>
      <c r="M28" s="7">
        <v>96</v>
      </c>
      <c r="N28" s="7">
        <v>150</v>
      </c>
      <c r="O28" s="7">
        <v>34</v>
      </c>
      <c r="P28" s="7">
        <v>134</v>
      </c>
      <c r="Q28" s="7">
        <v>81</v>
      </c>
      <c r="R28" s="7">
        <v>139</v>
      </c>
      <c r="S28" s="7">
        <v>84</v>
      </c>
      <c r="T28" s="7">
        <v>49</v>
      </c>
      <c r="U28" s="7">
        <v>88</v>
      </c>
      <c r="V28" s="7">
        <v>90</v>
      </c>
      <c r="W28" s="7">
        <v>301</v>
      </c>
      <c r="X28" s="7">
        <v>212</v>
      </c>
      <c r="Y28" s="7">
        <v>78</v>
      </c>
      <c r="Z28" s="7">
        <v>21</v>
      </c>
      <c r="AA28" s="7">
        <v>13</v>
      </c>
      <c r="AB28" s="7">
        <v>4</v>
      </c>
      <c r="AC28" s="7">
        <v>272</v>
      </c>
      <c r="AD28" s="7">
        <v>43</v>
      </c>
      <c r="AE28" s="7">
        <v>38</v>
      </c>
      <c r="AF28" s="7">
        <v>23</v>
      </c>
      <c r="AG28" s="7">
        <v>2</v>
      </c>
    </row>
    <row r="29" spans="1:33" ht="16" x14ac:dyDescent="0.2">
      <c r="A29" s="5" t="s">
        <v>8</v>
      </c>
      <c r="B29" s="7">
        <v>1019</v>
      </c>
      <c r="C29" s="7">
        <v>461</v>
      </c>
      <c r="D29" s="7">
        <v>558</v>
      </c>
      <c r="E29" s="7">
        <v>81</v>
      </c>
      <c r="F29" s="7">
        <v>151</v>
      </c>
      <c r="G29" s="7">
        <v>163</v>
      </c>
      <c r="H29" s="7">
        <v>168</v>
      </c>
      <c r="I29" s="7">
        <v>200</v>
      </c>
      <c r="J29" s="7">
        <v>155</v>
      </c>
      <c r="K29" s="7">
        <v>101</v>
      </c>
      <c r="L29" s="7">
        <v>59</v>
      </c>
      <c r="M29" s="7">
        <v>95</v>
      </c>
      <c r="N29" s="7">
        <v>148</v>
      </c>
      <c r="O29" s="7">
        <v>43</v>
      </c>
      <c r="P29" s="7">
        <v>143</v>
      </c>
      <c r="Q29" s="7">
        <v>80</v>
      </c>
      <c r="R29" s="7">
        <v>144</v>
      </c>
      <c r="S29" s="7">
        <v>74</v>
      </c>
      <c r="T29" s="7">
        <v>42</v>
      </c>
      <c r="U29" s="7">
        <v>88</v>
      </c>
      <c r="V29" s="7">
        <v>103</v>
      </c>
      <c r="W29" s="7">
        <v>399</v>
      </c>
      <c r="X29" s="7">
        <v>262</v>
      </c>
      <c r="Y29" s="7">
        <v>70</v>
      </c>
      <c r="Z29" s="7">
        <v>37</v>
      </c>
      <c r="AA29" s="7">
        <v>15</v>
      </c>
      <c r="AB29" s="7">
        <v>2</v>
      </c>
      <c r="AC29" s="7">
        <v>147</v>
      </c>
      <c r="AD29" s="7">
        <v>39</v>
      </c>
      <c r="AE29" s="7">
        <v>20</v>
      </c>
      <c r="AF29" s="7">
        <v>25</v>
      </c>
      <c r="AG29" s="7">
        <v>3</v>
      </c>
    </row>
    <row r="31" spans="1:33" x14ac:dyDescent="0.2">
      <c r="C31" s="14" t="s">
        <v>10</v>
      </c>
      <c r="D31" s="14"/>
      <c r="E31" s="14" t="s">
        <v>13</v>
      </c>
      <c r="F31" s="14"/>
      <c r="G31" s="14"/>
      <c r="H31" s="14"/>
      <c r="I31" s="14"/>
      <c r="J31" s="14"/>
      <c r="K31" s="14"/>
      <c r="L31" s="14" t="s">
        <v>21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 t="s">
        <v>33</v>
      </c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48" x14ac:dyDescent="0.2">
      <c r="A32" s="3" t="s">
        <v>69</v>
      </c>
      <c r="B32" s="4" t="s">
        <v>9</v>
      </c>
      <c r="C32" s="4" t="s">
        <v>11</v>
      </c>
      <c r="D32" s="4" t="s">
        <v>12</v>
      </c>
      <c r="E32" s="4" t="s">
        <v>14</v>
      </c>
      <c r="F32" s="4" t="s">
        <v>15</v>
      </c>
      <c r="G32" s="4" t="s">
        <v>16</v>
      </c>
      <c r="H32" s="4" t="s">
        <v>17</v>
      </c>
      <c r="I32" s="4" t="s">
        <v>18</v>
      </c>
      <c r="J32" s="4" t="s">
        <v>19</v>
      </c>
      <c r="K32" s="4" t="s">
        <v>20</v>
      </c>
      <c r="L32" s="4" t="s">
        <v>22</v>
      </c>
      <c r="M32" s="4" t="s">
        <v>23</v>
      </c>
      <c r="N32" s="4" t="s">
        <v>24</v>
      </c>
      <c r="O32" s="4" t="s">
        <v>25</v>
      </c>
      <c r="P32" s="4" t="s">
        <v>26</v>
      </c>
      <c r="Q32" s="4" t="s">
        <v>27</v>
      </c>
      <c r="R32" s="4" t="s">
        <v>28</v>
      </c>
      <c r="S32" s="4" t="s">
        <v>29</v>
      </c>
      <c r="T32" s="4" t="s">
        <v>30</v>
      </c>
      <c r="U32" s="4" t="s">
        <v>31</v>
      </c>
      <c r="V32" s="4" t="s">
        <v>32</v>
      </c>
      <c r="W32" s="4" t="s">
        <v>34</v>
      </c>
      <c r="X32" s="4" t="s">
        <v>35</v>
      </c>
      <c r="Y32" s="4" t="s">
        <v>36</v>
      </c>
      <c r="Z32" s="4" t="s">
        <v>37</v>
      </c>
      <c r="AA32" s="4" t="s">
        <v>38</v>
      </c>
      <c r="AB32" s="4" t="s">
        <v>39</v>
      </c>
      <c r="AC32" s="4" t="s">
        <v>40</v>
      </c>
      <c r="AD32" s="4" t="s">
        <v>41</v>
      </c>
      <c r="AE32" s="4" t="s">
        <v>6</v>
      </c>
      <c r="AF32" s="4" t="s">
        <v>42</v>
      </c>
      <c r="AG32" s="4" t="s">
        <v>43</v>
      </c>
    </row>
    <row r="33" spans="1:33" ht="16" x14ac:dyDescent="0.2">
      <c r="A33" s="5" t="s">
        <v>64</v>
      </c>
      <c r="B33" s="6">
        <v>0.2377776856053633</v>
      </c>
      <c r="C33" s="6">
        <v>0.27127354263389492</v>
      </c>
      <c r="D33" s="6">
        <v>0.20637166893010001</v>
      </c>
      <c r="E33" s="6">
        <v>0.25091774102078068</v>
      </c>
      <c r="F33" s="6">
        <v>0.1950694449224207</v>
      </c>
      <c r="G33" s="6">
        <v>0.20713443738038609</v>
      </c>
      <c r="H33" s="6">
        <v>0.22136387317882891</v>
      </c>
      <c r="I33" s="6">
        <v>0.2411623910541815</v>
      </c>
      <c r="J33" s="6">
        <v>0.25100244021764972</v>
      </c>
      <c r="K33" s="6">
        <v>0.33706755164307112</v>
      </c>
      <c r="L33" s="6">
        <v>0.2273914500568901</v>
      </c>
      <c r="M33" s="6">
        <v>0.243604265052074</v>
      </c>
      <c r="N33" s="6">
        <v>0.29752509617599893</v>
      </c>
      <c r="O33" s="6">
        <v>0.2281225381924474</v>
      </c>
      <c r="P33" s="6">
        <v>0.21683405552282189</v>
      </c>
      <c r="Q33" s="6">
        <v>0.19290573403792499</v>
      </c>
      <c r="R33" s="6">
        <v>0.23045412478014499</v>
      </c>
      <c r="S33" s="6">
        <v>0.25609346784998871</v>
      </c>
      <c r="T33" s="6">
        <v>0.19793040719986621</v>
      </c>
      <c r="U33" s="6">
        <v>0.2360016193004715</v>
      </c>
      <c r="V33" s="6">
        <v>0.24200365833160431</v>
      </c>
      <c r="W33" s="6">
        <v>0.40433774199304168</v>
      </c>
      <c r="X33" s="6">
        <v>0.1213947344907786</v>
      </c>
      <c r="Y33" s="6">
        <v>0.20497256544890369</v>
      </c>
      <c r="Z33" s="6">
        <v>0.13629898321335601</v>
      </c>
      <c r="AA33" s="6">
        <v>0.24063768233312641</v>
      </c>
      <c r="AB33" s="6">
        <v>0.1214653762450013</v>
      </c>
      <c r="AC33" s="6">
        <v>0.17703157164336231</v>
      </c>
      <c r="AD33" s="6">
        <v>0.25996548720349011</v>
      </c>
      <c r="AE33" s="6">
        <v>0.20957198612066241</v>
      </c>
      <c r="AF33" s="6">
        <v>0.18374621107376729</v>
      </c>
      <c r="AG33" s="6">
        <v>0.1837640432311376</v>
      </c>
    </row>
    <row r="34" spans="1:33" ht="16" x14ac:dyDescent="0.2">
      <c r="A34" s="5" t="s">
        <v>65</v>
      </c>
      <c r="B34" s="6">
        <v>0.31748121223406539</v>
      </c>
      <c r="C34" s="6">
        <v>0.30637890502307907</v>
      </c>
      <c r="D34" s="6">
        <v>0.32789083528401791</v>
      </c>
      <c r="E34" s="6">
        <v>0.24753289395762099</v>
      </c>
      <c r="F34" s="6">
        <v>0.20045862815648419</v>
      </c>
      <c r="G34" s="6">
        <v>0.30137698720900891</v>
      </c>
      <c r="H34" s="6">
        <v>0.36316527976612539</v>
      </c>
      <c r="I34" s="6">
        <v>0.34542065434500152</v>
      </c>
      <c r="J34" s="6">
        <v>0.39038993291160301</v>
      </c>
      <c r="K34" s="6">
        <v>0.39457305988236441</v>
      </c>
      <c r="L34" s="6">
        <v>0.34359262959346892</v>
      </c>
      <c r="M34" s="6">
        <v>0.37083405526190638</v>
      </c>
      <c r="N34" s="6">
        <v>0.3382893796930071</v>
      </c>
      <c r="O34" s="6">
        <v>0.31835862294659262</v>
      </c>
      <c r="P34" s="6">
        <v>0.32289222083878849</v>
      </c>
      <c r="Q34" s="6">
        <v>0.29835512452108798</v>
      </c>
      <c r="R34" s="6">
        <v>0.29388678161225168</v>
      </c>
      <c r="S34" s="6">
        <v>0.26631372079800619</v>
      </c>
      <c r="T34" s="6">
        <v>0.27804957479634129</v>
      </c>
      <c r="U34" s="6">
        <v>0.32152688100830579</v>
      </c>
      <c r="V34" s="6">
        <v>0.32400846247042242</v>
      </c>
      <c r="W34" s="6">
        <v>0.37276953629348769</v>
      </c>
      <c r="X34" s="6">
        <v>0.33602636800283842</v>
      </c>
      <c r="Y34" s="6">
        <v>0.41995090510355682</v>
      </c>
      <c r="Z34" s="6">
        <v>0.27493029085559129</v>
      </c>
      <c r="AA34" s="6">
        <v>0.40328484587368341</v>
      </c>
      <c r="AB34" s="6">
        <v>0.34569815615401722</v>
      </c>
      <c r="AC34" s="6">
        <v>0.23788828746927401</v>
      </c>
      <c r="AD34" s="6">
        <v>0.21756198278270689</v>
      </c>
      <c r="AE34" s="6">
        <v>0.27730764132690933</v>
      </c>
      <c r="AF34" s="6">
        <v>0.26439699570101172</v>
      </c>
      <c r="AG34" s="6">
        <v>0.13621961231878049</v>
      </c>
    </row>
    <row r="35" spans="1:33" ht="16" x14ac:dyDescent="0.2">
      <c r="A35" s="5" t="s">
        <v>66</v>
      </c>
      <c r="B35" s="6">
        <v>0.28097798555243819</v>
      </c>
      <c r="C35" s="6">
        <v>0.29518709310655561</v>
      </c>
      <c r="D35" s="6">
        <v>0.26765539857085707</v>
      </c>
      <c r="E35" s="6">
        <v>0.26234687057404832</v>
      </c>
      <c r="F35" s="6">
        <v>0.34323495043239788</v>
      </c>
      <c r="G35" s="6">
        <v>0.31644556149095959</v>
      </c>
      <c r="H35" s="6">
        <v>0.28542459169522988</v>
      </c>
      <c r="I35" s="6">
        <v>0.28541348552857843</v>
      </c>
      <c r="J35" s="6">
        <v>0.26486648490394121</v>
      </c>
      <c r="K35" s="6">
        <v>0.1599571543865721</v>
      </c>
      <c r="L35" s="6">
        <v>0.24162732307710069</v>
      </c>
      <c r="M35" s="6">
        <v>0.26127237995035801</v>
      </c>
      <c r="N35" s="6">
        <v>0.21962347758282169</v>
      </c>
      <c r="O35" s="6">
        <v>0.35088706434049</v>
      </c>
      <c r="P35" s="6">
        <v>0.28311372472548979</v>
      </c>
      <c r="Q35" s="6">
        <v>0.36273025675952481</v>
      </c>
      <c r="R35" s="6">
        <v>0.26801445136958069</v>
      </c>
      <c r="S35" s="6">
        <v>0.2748395129871008</v>
      </c>
      <c r="T35" s="6">
        <v>0.33017744218575151</v>
      </c>
      <c r="U35" s="6">
        <v>0.25612760811751112</v>
      </c>
      <c r="V35" s="6">
        <v>0.34284092793747373</v>
      </c>
      <c r="W35" s="6">
        <v>0.17321525486819081</v>
      </c>
      <c r="X35" s="6">
        <v>0.44137430184785581</v>
      </c>
      <c r="Y35" s="6">
        <v>0.27644615836942832</v>
      </c>
      <c r="Z35" s="6">
        <v>0.40606676978377781</v>
      </c>
      <c r="AA35" s="6">
        <v>0.29314440417519527</v>
      </c>
      <c r="AB35" s="6">
        <v>0.33517886868213048</v>
      </c>
      <c r="AC35" s="6">
        <v>0.26183841140703679</v>
      </c>
      <c r="AD35" s="6">
        <v>0.28857432391368149</v>
      </c>
      <c r="AE35" s="6">
        <v>0.190204389125021</v>
      </c>
      <c r="AF35" s="6">
        <v>0.38919053055795172</v>
      </c>
      <c r="AG35" s="6">
        <v>0.56548989476295786</v>
      </c>
    </row>
    <row r="36" spans="1:33" ht="16" x14ac:dyDescent="0.2">
      <c r="A36" s="5" t="s">
        <v>6</v>
      </c>
      <c r="B36" s="6">
        <v>0.1637631166081332</v>
      </c>
      <c r="C36" s="6">
        <v>0.12716045923647051</v>
      </c>
      <c r="D36" s="6">
        <v>0.19808209721502509</v>
      </c>
      <c r="E36" s="6">
        <v>0.2392024944475499</v>
      </c>
      <c r="F36" s="6">
        <v>0.26123697648869709</v>
      </c>
      <c r="G36" s="6">
        <v>0.17504301391964541</v>
      </c>
      <c r="H36" s="6">
        <v>0.1300462553598159</v>
      </c>
      <c r="I36" s="6">
        <v>0.1280034690722387</v>
      </c>
      <c r="J36" s="6">
        <v>9.3741141966806121E-2</v>
      </c>
      <c r="K36" s="6">
        <v>0.1084022340879925</v>
      </c>
      <c r="L36" s="6">
        <v>0.18738859727254031</v>
      </c>
      <c r="M36" s="6">
        <v>0.12428929973566161</v>
      </c>
      <c r="N36" s="6">
        <v>0.14456204654817251</v>
      </c>
      <c r="O36" s="6">
        <v>0.10263177452047011</v>
      </c>
      <c r="P36" s="6">
        <v>0.1771599989128996</v>
      </c>
      <c r="Q36" s="6">
        <v>0.14600888468146231</v>
      </c>
      <c r="R36" s="6">
        <v>0.2076446422380227</v>
      </c>
      <c r="S36" s="6">
        <v>0.2027532983649043</v>
      </c>
      <c r="T36" s="6">
        <v>0.19384257581804101</v>
      </c>
      <c r="U36" s="6">
        <v>0.18634389157371159</v>
      </c>
      <c r="V36" s="6">
        <v>9.1146951260499598E-2</v>
      </c>
      <c r="W36" s="6">
        <v>4.967746684527969E-2</v>
      </c>
      <c r="X36" s="6">
        <v>0.1012045956585272</v>
      </c>
      <c r="Y36" s="6">
        <v>9.8630371078111234E-2</v>
      </c>
      <c r="Z36" s="6">
        <v>0.18270395614727489</v>
      </c>
      <c r="AA36" s="6">
        <v>6.293306761799472E-2</v>
      </c>
      <c r="AB36" s="6">
        <v>0.1976575989188511</v>
      </c>
      <c r="AC36" s="6">
        <v>0.32324172948032698</v>
      </c>
      <c r="AD36" s="6">
        <v>0.2338982061001216</v>
      </c>
      <c r="AE36" s="6">
        <v>0.3229159834274074</v>
      </c>
      <c r="AF36" s="6">
        <v>0.1626662626672693</v>
      </c>
      <c r="AG36" s="6">
        <v>0.114526449687124</v>
      </c>
    </row>
    <row r="37" spans="1:33" ht="16" x14ac:dyDescent="0.2">
      <c r="A37" s="5" t="s">
        <v>7</v>
      </c>
      <c r="B37" s="7">
        <v>2030</v>
      </c>
      <c r="C37" s="7">
        <v>982</v>
      </c>
      <c r="D37" s="7">
        <v>1048</v>
      </c>
      <c r="E37" s="7">
        <v>213</v>
      </c>
      <c r="F37" s="7">
        <v>342</v>
      </c>
      <c r="G37" s="7">
        <v>335</v>
      </c>
      <c r="H37" s="7">
        <v>329</v>
      </c>
      <c r="I37" s="7">
        <v>329</v>
      </c>
      <c r="J37" s="7">
        <v>250</v>
      </c>
      <c r="K37" s="7">
        <v>232</v>
      </c>
      <c r="L37" s="7">
        <v>153</v>
      </c>
      <c r="M37" s="7">
        <v>197</v>
      </c>
      <c r="N37" s="7">
        <v>271</v>
      </c>
      <c r="O37" s="7">
        <v>83</v>
      </c>
      <c r="P37" s="7">
        <v>230</v>
      </c>
      <c r="Q37" s="7">
        <v>175</v>
      </c>
      <c r="R37" s="7">
        <v>289</v>
      </c>
      <c r="S37" s="7">
        <v>181</v>
      </c>
      <c r="T37" s="7">
        <v>98</v>
      </c>
      <c r="U37" s="7">
        <v>183</v>
      </c>
      <c r="V37" s="7">
        <v>170</v>
      </c>
      <c r="W37" s="7">
        <v>591</v>
      </c>
      <c r="X37" s="7">
        <v>435</v>
      </c>
      <c r="Y37" s="7">
        <v>156</v>
      </c>
      <c r="Z37" s="7">
        <v>37</v>
      </c>
      <c r="AA37" s="7">
        <v>27</v>
      </c>
      <c r="AB37" s="7">
        <v>16</v>
      </c>
      <c r="AC37" s="7">
        <v>541</v>
      </c>
      <c r="AD37" s="7">
        <v>71</v>
      </c>
      <c r="AE37" s="7">
        <v>97</v>
      </c>
      <c r="AF37" s="7">
        <v>53</v>
      </c>
      <c r="AG37" s="7">
        <v>6</v>
      </c>
    </row>
    <row r="38" spans="1:33" ht="16" x14ac:dyDescent="0.2">
      <c r="A38" s="5" t="s">
        <v>8</v>
      </c>
      <c r="B38" s="7">
        <v>2037</v>
      </c>
      <c r="C38" s="7">
        <v>938</v>
      </c>
      <c r="D38" s="7">
        <v>1099</v>
      </c>
      <c r="E38" s="7">
        <v>150</v>
      </c>
      <c r="F38" s="7">
        <v>314</v>
      </c>
      <c r="G38" s="7">
        <v>347</v>
      </c>
      <c r="H38" s="7">
        <v>339</v>
      </c>
      <c r="I38" s="7">
        <v>377</v>
      </c>
      <c r="J38" s="7">
        <v>308</v>
      </c>
      <c r="K38" s="7">
        <v>202</v>
      </c>
      <c r="L38" s="7">
        <v>148</v>
      </c>
      <c r="M38" s="7">
        <v>182</v>
      </c>
      <c r="N38" s="7">
        <v>278</v>
      </c>
      <c r="O38" s="7">
        <v>90</v>
      </c>
      <c r="P38" s="7">
        <v>239</v>
      </c>
      <c r="Q38" s="7">
        <v>170</v>
      </c>
      <c r="R38" s="7">
        <v>303</v>
      </c>
      <c r="S38" s="7">
        <v>163</v>
      </c>
      <c r="T38" s="7">
        <v>92</v>
      </c>
      <c r="U38" s="7">
        <v>178</v>
      </c>
      <c r="V38" s="7">
        <v>194</v>
      </c>
      <c r="W38" s="7">
        <v>780</v>
      </c>
      <c r="X38" s="7">
        <v>536</v>
      </c>
      <c r="Y38" s="7">
        <v>138</v>
      </c>
      <c r="Z38" s="7">
        <v>64</v>
      </c>
      <c r="AA38" s="7">
        <v>31</v>
      </c>
      <c r="AB38" s="7">
        <v>6</v>
      </c>
      <c r="AC38" s="7">
        <v>293</v>
      </c>
      <c r="AD38" s="7">
        <v>71</v>
      </c>
      <c r="AE38" s="7">
        <v>51</v>
      </c>
      <c r="AF38" s="7">
        <v>60</v>
      </c>
      <c r="AG38" s="7">
        <v>7</v>
      </c>
    </row>
    <row r="40" spans="1:33" x14ac:dyDescent="0.2">
      <c r="C40" s="14" t="s">
        <v>10</v>
      </c>
      <c r="D40" s="14"/>
      <c r="E40" s="14" t="s">
        <v>13</v>
      </c>
      <c r="F40" s="14"/>
      <c r="G40" s="14"/>
      <c r="H40" s="14"/>
      <c r="I40" s="14"/>
      <c r="J40" s="14"/>
      <c r="K40" s="14"/>
      <c r="L40" s="14" t="s">
        <v>21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 t="s">
        <v>33</v>
      </c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ht="48" x14ac:dyDescent="0.2">
      <c r="A41" s="3" t="s">
        <v>70</v>
      </c>
      <c r="B41" s="4" t="s">
        <v>9</v>
      </c>
      <c r="C41" s="4" t="s">
        <v>11</v>
      </c>
      <c r="D41" s="4" t="s">
        <v>12</v>
      </c>
      <c r="E41" s="4" t="s">
        <v>14</v>
      </c>
      <c r="F41" s="4" t="s">
        <v>15</v>
      </c>
      <c r="G41" s="4" t="s">
        <v>16</v>
      </c>
      <c r="H41" s="4" t="s">
        <v>17</v>
      </c>
      <c r="I41" s="4" t="s">
        <v>18</v>
      </c>
      <c r="J41" s="4" t="s">
        <v>19</v>
      </c>
      <c r="K41" s="4" t="s">
        <v>20</v>
      </c>
      <c r="L41" s="4" t="s">
        <v>22</v>
      </c>
      <c r="M41" s="4" t="s">
        <v>23</v>
      </c>
      <c r="N41" s="4" t="s">
        <v>24</v>
      </c>
      <c r="O41" s="4" t="s">
        <v>25</v>
      </c>
      <c r="P41" s="4" t="s">
        <v>26</v>
      </c>
      <c r="Q41" s="4" t="s">
        <v>27</v>
      </c>
      <c r="R41" s="4" t="s">
        <v>28</v>
      </c>
      <c r="S41" s="4" t="s">
        <v>29</v>
      </c>
      <c r="T41" s="4" t="s">
        <v>30</v>
      </c>
      <c r="U41" s="4" t="s">
        <v>31</v>
      </c>
      <c r="V41" s="4" t="s">
        <v>32</v>
      </c>
      <c r="W41" s="4" t="s">
        <v>34</v>
      </c>
      <c r="X41" s="4" t="s">
        <v>35</v>
      </c>
      <c r="Y41" s="4" t="s">
        <v>36</v>
      </c>
      <c r="Z41" s="4" t="s">
        <v>37</v>
      </c>
      <c r="AA41" s="4" t="s">
        <v>38</v>
      </c>
      <c r="AB41" s="4" t="s">
        <v>39</v>
      </c>
      <c r="AC41" s="4" t="s">
        <v>40</v>
      </c>
      <c r="AD41" s="4" t="s">
        <v>41</v>
      </c>
      <c r="AE41" s="4" t="s">
        <v>6</v>
      </c>
      <c r="AF41" s="4" t="s">
        <v>42</v>
      </c>
      <c r="AG41" s="4" t="s">
        <v>43</v>
      </c>
    </row>
    <row r="42" spans="1:33" ht="16" x14ac:dyDescent="0.2">
      <c r="A42" s="5" t="s">
        <v>64</v>
      </c>
      <c r="B42" s="6">
        <v>0.35747888575910142</v>
      </c>
      <c r="C42" s="6">
        <v>0.41433797918323528</v>
      </c>
      <c r="D42" s="6">
        <v>0.30416728860552988</v>
      </c>
      <c r="E42" s="6">
        <v>0.27546395187839429</v>
      </c>
      <c r="F42" s="6">
        <v>0.30249357131615412</v>
      </c>
      <c r="G42" s="6">
        <v>0.32975387367886788</v>
      </c>
      <c r="H42" s="6">
        <v>0.35453809583598839</v>
      </c>
      <c r="I42" s="6">
        <v>0.43879375617934152</v>
      </c>
      <c r="J42" s="6">
        <v>0.42244594996188523</v>
      </c>
      <c r="K42" s="6">
        <v>0.37285717787537881</v>
      </c>
      <c r="L42" s="6">
        <v>0.35173997717567163</v>
      </c>
      <c r="M42" s="6">
        <v>0.46075949665630073</v>
      </c>
      <c r="N42" s="6">
        <v>0.38018756149993699</v>
      </c>
      <c r="O42" s="6">
        <v>0.29617131060906271</v>
      </c>
      <c r="P42" s="6">
        <v>0.32570689425095811</v>
      </c>
      <c r="Q42" s="6">
        <v>0.29549500470998841</v>
      </c>
      <c r="R42" s="6">
        <v>0.36732328279240678</v>
      </c>
      <c r="S42" s="6">
        <v>0.36310176195501831</v>
      </c>
      <c r="T42" s="6">
        <v>0.27926292700913741</v>
      </c>
      <c r="U42" s="6">
        <v>0.34511487588883449</v>
      </c>
      <c r="V42" s="6">
        <v>0.37901614312614967</v>
      </c>
      <c r="W42" s="6">
        <v>0.52096600899915557</v>
      </c>
      <c r="X42" s="6">
        <v>0.26192982159193168</v>
      </c>
      <c r="Y42" s="6">
        <v>0.30405160202531412</v>
      </c>
      <c r="Z42" s="6">
        <v>0.25760889425150513</v>
      </c>
      <c r="AA42" s="6">
        <v>0.85187825465676725</v>
      </c>
      <c r="AB42" s="6">
        <v>0.32505595689003869</v>
      </c>
      <c r="AC42" s="6">
        <v>0.27768181252124707</v>
      </c>
      <c r="AD42" s="6">
        <v>0.33539936101803158</v>
      </c>
      <c r="AE42" s="6">
        <v>0.29707726674732049</v>
      </c>
      <c r="AF42" s="6">
        <v>0.27562949011764598</v>
      </c>
      <c r="AG42" s="6">
        <v>0.1837640432311376</v>
      </c>
    </row>
    <row r="43" spans="1:33" ht="16" x14ac:dyDescent="0.2">
      <c r="A43" s="5" t="s">
        <v>65</v>
      </c>
      <c r="B43" s="6">
        <v>0.24434192457366871</v>
      </c>
      <c r="C43" s="6">
        <v>0.23707509883279329</v>
      </c>
      <c r="D43" s="6">
        <v>0.2511553657165464</v>
      </c>
      <c r="E43" s="6">
        <v>0.25111666047341069</v>
      </c>
      <c r="F43" s="6">
        <v>0.2178255713623575</v>
      </c>
      <c r="G43" s="6">
        <v>0.25896421121423741</v>
      </c>
      <c r="H43" s="6">
        <v>0.26917828385658021</v>
      </c>
      <c r="I43" s="6">
        <v>0.20418081649773279</v>
      </c>
      <c r="J43" s="6">
        <v>0.23177484735877871</v>
      </c>
      <c r="K43" s="6">
        <v>0.2913487444558574</v>
      </c>
      <c r="L43" s="6">
        <v>0.31301023627079361</v>
      </c>
      <c r="M43" s="6">
        <v>0.23058576227321101</v>
      </c>
      <c r="N43" s="6">
        <v>0.24736892923918841</v>
      </c>
      <c r="O43" s="6">
        <v>0.27876520383064662</v>
      </c>
      <c r="P43" s="6">
        <v>0.23518984666943049</v>
      </c>
      <c r="Q43" s="6">
        <v>0.24453625105423629</v>
      </c>
      <c r="R43" s="6">
        <v>0.20847446563953109</v>
      </c>
      <c r="S43" s="6">
        <v>0.2006745684352704</v>
      </c>
      <c r="T43" s="6">
        <v>0.26230666871962433</v>
      </c>
      <c r="U43" s="6">
        <v>0.25006157650326027</v>
      </c>
      <c r="V43" s="6">
        <v>0.28022021904875483</v>
      </c>
      <c r="W43" s="6">
        <v>0.26207814752528807</v>
      </c>
      <c r="X43" s="6">
        <v>0.27999019138607578</v>
      </c>
      <c r="Y43" s="6">
        <v>0.20412775236333089</v>
      </c>
      <c r="Z43" s="6">
        <v>0.22019724975117219</v>
      </c>
      <c r="AA43" s="6">
        <v>5.8679563140426348E-2</v>
      </c>
      <c r="AB43" s="6">
        <v>0.54446501491003141</v>
      </c>
      <c r="AC43" s="6">
        <v>0.23008941378475739</v>
      </c>
      <c r="AD43" s="6">
        <v>0.18891075098796831</v>
      </c>
      <c r="AE43" s="6">
        <v>0.1944898489086147</v>
      </c>
      <c r="AF43" s="6">
        <v>0.2037928893184047</v>
      </c>
      <c r="AG43" s="6">
        <v>0.25049612890310158</v>
      </c>
    </row>
    <row r="44" spans="1:33" ht="16" x14ac:dyDescent="0.2">
      <c r="A44" s="5" t="s">
        <v>66</v>
      </c>
      <c r="B44" s="6">
        <v>0.214549228324002</v>
      </c>
      <c r="C44" s="6">
        <v>0.21681360813102399</v>
      </c>
      <c r="D44" s="6">
        <v>0.21242612546032891</v>
      </c>
      <c r="E44" s="6">
        <v>0.21093088590668299</v>
      </c>
      <c r="F44" s="6">
        <v>0.17723212538326691</v>
      </c>
      <c r="G44" s="6">
        <v>0.20736117725431569</v>
      </c>
      <c r="H44" s="6">
        <v>0.21913689501610259</v>
      </c>
      <c r="I44" s="6">
        <v>0.21030339365285949</v>
      </c>
      <c r="J44" s="6">
        <v>0.26211291214059768</v>
      </c>
      <c r="K44" s="6">
        <v>0.23146196056489671</v>
      </c>
      <c r="L44" s="6">
        <v>0.1246689089902729</v>
      </c>
      <c r="M44" s="6">
        <v>0.1997640715162684</v>
      </c>
      <c r="N44" s="6">
        <v>0.19817763058535351</v>
      </c>
      <c r="O44" s="6">
        <v>0.30030102881813969</v>
      </c>
      <c r="P44" s="6">
        <v>0.19598065295646591</v>
      </c>
      <c r="Q44" s="6">
        <v>0.30179375345250892</v>
      </c>
      <c r="R44" s="6">
        <v>0.21398063049030289</v>
      </c>
      <c r="S44" s="6">
        <v>0.2200680969581153</v>
      </c>
      <c r="T44" s="6">
        <v>0.25561116851132393</v>
      </c>
      <c r="U44" s="6">
        <v>0.171022414005638</v>
      </c>
      <c r="V44" s="6">
        <v>0.25027274636056279</v>
      </c>
      <c r="W44" s="6">
        <v>0.14944570712406921</v>
      </c>
      <c r="X44" s="6">
        <v>0.33247927435986713</v>
      </c>
      <c r="Y44" s="6">
        <v>0.39849978824555821</v>
      </c>
      <c r="Z44" s="6">
        <v>0.33948989985004768</v>
      </c>
      <c r="AA44" s="6">
        <v>2.650911458481162E-2</v>
      </c>
      <c r="AB44" s="6">
        <v>0.1304790281999299</v>
      </c>
      <c r="AC44" s="6">
        <v>0.13116640478530239</v>
      </c>
      <c r="AD44" s="6">
        <v>0.29170249683106081</v>
      </c>
      <c r="AE44" s="6">
        <v>0.12948604972953351</v>
      </c>
      <c r="AF44" s="6">
        <v>0.34239270513971282</v>
      </c>
      <c r="AG44" s="6">
        <v>0.45121337817863683</v>
      </c>
    </row>
    <row r="45" spans="1:33" ht="16" x14ac:dyDescent="0.2">
      <c r="A45" s="5" t="s">
        <v>6</v>
      </c>
      <c r="B45" s="6">
        <v>0.1836299613432279</v>
      </c>
      <c r="C45" s="6">
        <v>0.1317733138529473</v>
      </c>
      <c r="D45" s="6">
        <v>0.23225122021759481</v>
      </c>
      <c r="E45" s="6">
        <v>0.262488501741512</v>
      </c>
      <c r="F45" s="6">
        <v>0.30244873193822142</v>
      </c>
      <c r="G45" s="6">
        <v>0.20392073785257889</v>
      </c>
      <c r="H45" s="6">
        <v>0.15714672529132881</v>
      </c>
      <c r="I45" s="6">
        <v>0.14672203367006631</v>
      </c>
      <c r="J45" s="6">
        <v>8.3666290538738419E-2</v>
      </c>
      <c r="K45" s="6">
        <v>0.1043321171038671</v>
      </c>
      <c r="L45" s="6">
        <v>0.21058087756326191</v>
      </c>
      <c r="M45" s="6">
        <v>0.10889066955422</v>
      </c>
      <c r="N45" s="6">
        <v>0.17426587867552121</v>
      </c>
      <c r="O45" s="6">
        <v>0.1247624567421509</v>
      </c>
      <c r="P45" s="6">
        <v>0.2431226061231456</v>
      </c>
      <c r="Q45" s="6">
        <v>0.15817499078326649</v>
      </c>
      <c r="R45" s="6">
        <v>0.2102216210777593</v>
      </c>
      <c r="S45" s="6">
        <v>0.2161555726515961</v>
      </c>
      <c r="T45" s="6">
        <v>0.2028192357599144</v>
      </c>
      <c r="U45" s="6">
        <v>0.23380113360226731</v>
      </c>
      <c r="V45" s="6">
        <v>9.0490891464532722E-2</v>
      </c>
      <c r="W45" s="6">
        <v>6.7510136351487157E-2</v>
      </c>
      <c r="X45" s="6">
        <v>0.1256007126621255</v>
      </c>
      <c r="Y45" s="6">
        <v>9.3320857365796706E-2</v>
      </c>
      <c r="Z45" s="6">
        <v>0.18270395614727489</v>
      </c>
      <c r="AA45" s="6">
        <v>6.2933067617994734E-2</v>
      </c>
      <c r="AB45" s="6">
        <v>0</v>
      </c>
      <c r="AC45" s="6">
        <v>0.36106236890869298</v>
      </c>
      <c r="AD45" s="6">
        <v>0.1839873911629393</v>
      </c>
      <c r="AE45" s="6">
        <v>0.37894683461453132</v>
      </c>
      <c r="AF45" s="6">
        <v>0.17818491542423651</v>
      </c>
      <c r="AG45" s="6">
        <v>0.114526449687124</v>
      </c>
    </row>
    <row r="46" spans="1:33" ht="16" x14ac:dyDescent="0.2">
      <c r="A46" s="5" t="s">
        <v>7</v>
      </c>
      <c r="B46" s="7">
        <v>2030</v>
      </c>
      <c r="C46" s="7">
        <v>982</v>
      </c>
      <c r="D46" s="7">
        <v>1048</v>
      </c>
      <c r="E46" s="7">
        <v>213</v>
      </c>
      <c r="F46" s="7">
        <v>342</v>
      </c>
      <c r="G46" s="7">
        <v>335</v>
      </c>
      <c r="H46" s="7">
        <v>329</v>
      </c>
      <c r="I46" s="7">
        <v>329</v>
      </c>
      <c r="J46" s="7">
        <v>250</v>
      </c>
      <c r="K46" s="7">
        <v>232</v>
      </c>
      <c r="L46" s="7">
        <v>153</v>
      </c>
      <c r="M46" s="7">
        <v>197</v>
      </c>
      <c r="N46" s="7">
        <v>271</v>
      </c>
      <c r="O46" s="7">
        <v>83</v>
      </c>
      <c r="P46" s="7">
        <v>230</v>
      </c>
      <c r="Q46" s="7">
        <v>175</v>
      </c>
      <c r="R46" s="7">
        <v>289</v>
      </c>
      <c r="S46" s="7">
        <v>181</v>
      </c>
      <c r="T46" s="7">
        <v>98</v>
      </c>
      <c r="U46" s="7">
        <v>183</v>
      </c>
      <c r="V46" s="7">
        <v>170</v>
      </c>
      <c r="W46" s="7">
        <v>591</v>
      </c>
      <c r="X46" s="7">
        <v>435</v>
      </c>
      <c r="Y46" s="7">
        <v>156</v>
      </c>
      <c r="Z46" s="7">
        <v>37</v>
      </c>
      <c r="AA46" s="7">
        <v>27</v>
      </c>
      <c r="AB46" s="7">
        <v>16</v>
      </c>
      <c r="AC46" s="7">
        <v>541</v>
      </c>
      <c r="AD46" s="7">
        <v>71</v>
      </c>
      <c r="AE46" s="7">
        <v>97</v>
      </c>
      <c r="AF46" s="7">
        <v>53</v>
      </c>
      <c r="AG46" s="7">
        <v>6</v>
      </c>
    </row>
    <row r="47" spans="1:33" ht="16" x14ac:dyDescent="0.2">
      <c r="A47" s="5" t="s">
        <v>8</v>
      </c>
      <c r="B47" s="7">
        <v>2037</v>
      </c>
      <c r="C47" s="7">
        <v>938</v>
      </c>
      <c r="D47" s="7">
        <v>1099</v>
      </c>
      <c r="E47" s="7">
        <v>150</v>
      </c>
      <c r="F47" s="7">
        <v>314</v>
      </c>
      <c r="G47" s="7">
        <v>347</v>
      </c>
      <c r="H47" s="7">
        <v>339</v>
      </c>
      <c r="I47" s="7">
        <v>377</v>
      </c>
      <c r="J47" s="7">
        <v>308</v>
      </c>
      <c r="K47" s="7">
        <v>202</v>
      </c>
      <c r="L47" s="7">
        <v>148</v>
      </c>
      <c r="M47" s="7">
        <v>182</v>
      </c>
      <c r="N47" s="7">
        <v>278</v>
      </c>
      <c r="O47" s="7">
        <v>90</v>
      </c>
      <c r="P47" s="7">
        <v>239</v>
      </c>
      <c r="Q47" s="7">
        <v>170</v>
      </c>
      <c r="R47" s="7">
        <v>303</v>
      </c>
      <c r="S47" s="7">
        <v>163</v>
      </c>
      <c r="T47" s="7">
        <v>92</v>
      </c>
      <c r="U47" s="7">
        <v>178</v>
      </c>
      <c r="V47" s="7">
        <v>194</v>
      </c>
      <c r="W47" s="7">
        <v>780</v>
      </c>
      <c r="X47" s="7">
        <v>536</v>
      </c>
      <c r="Y47" s="7">
        <v>138</v>
      </c>
      <c r="Z47" s="7">
        <v>64</v>
      </c>
      <c r="AA47" s="7">
        <v>31</v>
      </c>
      <c r="AB47" s="7">
        <v>6</v>
      </c>
      <c r="AC47" s="7">
        <v>293</v>
      </c>
      <c r="AD47" s="7">
        <v>71</v>
      </c>
      <c r="AE47" s="7">
        <v>51</v>
      </c>
      <c r="AF47" s="7">
        <v>60</v>
      </c>
      <c r="AG47" s="7">
        <v>7</v>
      </c>
    </row>
    <row r="49" spans="1:33" x14ac:dyDescent="0.2">
      <c r="C49" s="14" t="s">
        <v>10</v>
      </c>
      <c r="D49" s="14"/>
      <c r="E49" s="14" t="s">
        <v>13</v>
      </c>
      <c r="F49" s="14"/>
      <c r="G49" s="14"/>
      <c r="H49" s="14"/>
      <c r="I49" s="14"/>
      <c r="J49" s="14"/>
      <c r="K49" s="14"/>
      <c r="L49" s="14" t="s">
        <v>21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 t="s">
        <v>33</v>
      </c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 ht="48" x14ac:dyDescent="0.2">
      <c r="A50" s="3" t="s">
        <v>71</v>
      </c>
      <c r="B50" s="4" t="s">
        <v>9</v>
      </c>
      <c r="C50" s="4" t="s">
        <v>11</v>
      </c>
      <c r="D50" s="4" t="s">
        <v>12</v>
      </c>
      <c r="E50" s="4" t="s">
        <v>14</v>
      </c>
      <c r="F50" s="4" t="s">
        <v>15</v>
      </c>
      <c r="G50" s="4" t="s">
        <v>16</v>
      </c>
      <c r="H50" s="4" t="s">
        <v>17</v>
      </c>
      <c r="I50" s="4" t="s">
        <v>18</v>
      </c>
      <c r="J50" s="4" t="s">
        <v>19</v>
      </c>
      <c r="K50" s="4" t="s">
        <v>20</v>
      </c>
      <c r="L50" s="4" t="s">
        <v>22</v>
      </c>
      <c r="M50" s="4" t="s">
        <v>23</v>
      </c>
      <c r="N50" s="4" t="s">
        <v>24</v>
      </c>
      <c r="O50" s="4" t="s">
        <v>25</v>
      </c>
      <c r="P50" s="4" t="s">
        <v>26</v>
      </c>
      <c r="Q50" s="4" t="s">
        <v>27</v>
      </c>
      <c r="R50" s="4" t="s">
        <v>28</v>
      </c>
      <c r="S50" s="4" t="s">
        <v>29</v>
      </c>
      <c r="T50" s="4" t="s">
        <v>30</v>
      </c>
      <c r="U50" s="4" t="s">
        <v>31</v>
      </c>
      <c r="V50" s="4" t="s">
        <v>32</v>
      </c>
      <c r="W50" s="4" t="s">
        <v>34</v>
      </c>
      <c r="X50" s="4" t="s">
        <v>35</v>
      </c>
      <c r="Y50" s="4" t="s">
        <v>36</v>
      </c>
      <c r="Z50" s="4" t="s">
        <v>37</v>
      </c>
      <c r="AA50" s="4" t="s">
        <v>38</v>
      </c>
      <c r="AB50" s="4" t="s">
        <v>39</v>
      </c>
      <c r="AC50" s="4" t="s">
        <v>40</v>
      </c>
      <c r="AD50" s="4" t="s">
        <v>41</v>
      </c>
      <c r="AE50" s="4" t="s">
        <v>6</v>
      </c>
      <c r="AF50" s="4" t="s">
        <v>42</v>
      </c>
      <c r="AG50" s="4" t="s">
        <v>43</v>
      </c>
    </row>
    <row r="51" spans="1:33" ht="16" x14ac:dyDescent="0.2">
      <c r="A51" s="5" t="s">
        <v>64</v>
      </c>
      <c r="B51" s="6">
        <v>0.22563257959160521</v>
      </c>
      <c r="C51" s="6">
        <v>0.22792828528127371</v>
      </c>
      <c r="D51" s="6">
        <v>0.2234801052987454</v>
      </c>
      <c r="E51" s="6">
        <v>0.1645740028405234</v>
      </c>
      <c r="F51" s="6">
        <v>0.19238430735370049</v>
      </c>
      <c r="G51" s="6">
        <v>0.2333501570918983</v>
      </c>
      <c r="H51" s="6">
        <v>0.21927045848433049</v>
      </c>
      <c r="I51" s="6">
        <v>0.21669644595768031</v>
      </c>
      <c r="J51" s="6">
        <v>0.31089629576948341</v>
      </c>
      <c r="K51" s="6">
        <v>0.2493540812939424</v>
      </c>
      <c r="L51" s="6">
        <v>0.23023805928153021</v>
      </c>
      <c r="M51" s="6">
        <v>0.22497682190957571</v>
      </c>
      <c r="N51" s="6">
        <v>0.28046049096136888</v>
      </c>
      <c r="O51" s="6">
        <v>0.15163888921000551</v>
      </c>
      <c r="P51" s="6">
        <v>0.24943723024378259</v>
      </c>
      <c r="Q51" s="6">
        <v>0.20579423909601671</v>
      </c>
      <c r="R51" s="6">
        <v>0.23590522751879811</v>
      </c>
      <c r="S51" s="6">
        <v>0.19132418751367281</v>
      </c>
      <c r="T51" s="6">
        <v>0.17474072429768989</v>
      </c>
      <c r="U51" s="6">
        <v>0.22031197994239099</v>
      </c>
      <c r="V51" s="6">
        <v>0.21339710814318449</v>
      </c>
      <c r="W51" s="6">
        <v>0.22835313582479541</v>
      </c>
      <c r="X51" s="6">
        <v>0.2458280670911929</v>
      </c>
      <c r="Y51" s="6">
        <v>0.44953036307227773</v>
      </c>
      <c r="Z51" s="6">
        <v>0.2495214181540788</v>
      </c>
      <c r="AA51" s="6">
        <v>0.220922680000217</v>
      </c>
      <c r="AB51" s="6">
        <v>0.1214653762450013</v>
      </c>
      <c r="AC51" s="6">
        <v>0.1509936280661586</v>
      </c>
      <c r="AD51" s="6">
        <v>0.14565968206087701</v>
      </c>
      <c r="AE51" s="6">
        <v>0.2007881829792075</v>
      </c>
      <c r="AF51" s="6">
        <v>0.30624695000826119</v>
      </c>
      <c r="AG51" s="6">
        <v>0.1837640432311376</v>
      </c>
    </row>
    <row r="52" spans="1:33" ht="16" x14ac:dyDescent="0.2">
      <c r="A52" s="5" t="s">
        <v>65</v>
      </c>
      <c r="B52" s="6">
        <v>0.40098234239184499</v>
      </c>
      <c r="C52" s="6">
        <v>0.4143689771704861</v>
      </c>
      <c r="D52" s="6">
        <v>0.38843091327852081</v>
      </c>
      <c r="E52" s="6">
        <v>0.41205352436932718</v>
      </c>
      <c r="F52" s="6">
        <v>0.32725025175056122</v>
      </c>
      <c r="G52" s="6">
        <v>0.35016837024934799</v>
      </c>
      <c r="H52" s="6">
        <v>0.42146935487945453</v>
      </c>
      <c r="I52" s="6">
        <v>0.44472037670203901</v>
      </c>
      <c r="J52" s="6">
        <v>0.42954177721060161</v>
      </c>
      <c r="K52" s="6">
        <v>0.45100891738815019</v>
      </c>
      <c r="L52" s="6">
        <v>0.3814076960456837</v>
      </c>
      <c r="M52" s="6">
        <v>0.52052905560715568</v>
      </c>
      <c r="N52" s="6">
        <v>0.36730533242168079</v>
      </c>
      <c r="O52" s="6">
        <v>0.45541320262668872</v>
      </c>
      <c r="P52" s="6">
        <v>0.33317035016760871</v>
      </c>
      <c r="Q52" s="6">
        <v>0.40663560190354081</v>
      </c>
      <c r="R52" s="6">
        <v>0.39464346795863298</v>
      </c>
      <c r="S52" s="6">
        <v>0.42043749555417681</v>
      </c>
      <c r="T52" s="6">
        <v>0.32942644343737132</v>
      </c>
      <c r="U52" s="6">
        <v>0.3639411260399128</v>
      </c>
      <c r="V52" s="6">
        <v>0.46402377463835398</v>
      </c>
      <c r="W52" s="6">
        <v>0.42875747978776019</v>
      </c>
      <c r="X52" s="6">
        <v>0.47114599121440998</v>
      </c>
      <c r="Y52" s="6">
        <v>0.41931289996517968</v>
      </c>
      <c r="Z52" s="6">
        <v>0.43114481289408491</v>
      </c>
      <c r="AA52" s="6">
        <v>0.35678604825476001</v>
      </c>
      <c r="AB52" s="6">
        <v>0.54928873679905466</v>
      </c>
      <c r="AC52" s="6">
        <v>0.31837102538041878</v>
      </c>
      <c r="AD52" s="6">
        <v>0.37414757338137639</v>
      </c>
      <c r="AE52" s="6">
        <v>0.36900817215110421</v>
      </c>
      <c r="AF52" s="6">
        <v>0.37351815475121691</v>
      </c>
      <c r="AG52" s="6">
        <v>0.26186429954422519</v>
      </c>
    </row>
    <row r="53" spans="1:33" ht="16" x14ac:dyDescent="0.2">
      <c r="A53" s="5" t="s">
        <v>66</v>
      </c>
      <c r="B53" s="6">
        <v>0.14435822853895591</v>
      </c>
      <c r="C53" s="6">
        <v>0.1818437119372211</v>
      </c>
      <c r="D53" s="6">
        <v>0.10921150231297989</v>
      </c>
      <c r="E53" s="6">
        <v>0.10999715752329491</v>
      </c>
      <c r="F53" s="6">
        <v>0.13530124328886539</v>
      </c>
      <c r="G53" s="6">
        <v>0.12843150112871971</v>
      </c>
      <c r="H53" s="6">
        <v>0.16299352163244579</v>
      </c>
      <c r="I53" s="6">
        <v>0.16951545132213749</v>
      </c>
      <c r="J53" s="6">
        <v>0.14252958125528931</v>
      </c>
      <c r="K53" s="6">
        <v>0.1522092122163147</v>
      </c>
      <c r="L53" s="6">
        <v>0.1359037264968182</v>
      </c>
      <c r="M53" s="6">
        <v>0.14469704904864661</v>
      </c>
      <c r="N53" s="6">
        <v>0.15762632650581279</v>
      </c>
      <c r="O53" s="6">
        <v>0.24157579168559731</v>
      </c>
      <c r="P53" s="6">
        <v>0.13926511804306241</v>
      </c>
      <c r="Q53" s="6">
        <v>0.15552966755220321</v>
      </c>
      <c r="R53" s="6">
        <v>0.10327691505083279</v>
      </c>
      <c r="S53" s="6">
        <v>0.1173916007174428</v>
      </c>
      <c r="T53" s="6">
        <v>0.2108532870608725</v>
      </c>
      <c r="U53" s="6">
        <v>0.14872957539335571</v>
      </c>
      <c r="V53" s="6">
        <v>0.13396417265835389</v>
      </c>
      <c r="W53" s="6">
        <v>0.22720669688924641</v>
      </c>
      <c r="X53" s="6">
        <v>0.121986233181568</v>
      </c>
      <c r="Y53" s="6">
        <v>3.4501730554093328E-2</v>
      </c>
      <c r="Z53" s="6">
        <v>0.10227168430600431</v>
      </c>
      <c r="AA53" s="6">
        <v>0.29666915562435697</v>
      </c>
      <c r="AB53" s="6">
        <v>0.1315882880370931</v>
      </c>
      <c r="AC53" s="6">
        <v>0.11675056550894181</v>
      </c>
      <c r="AD53" s="6">
        <v>0.1446196237834193</v>
      </c>
      <c r="AE53" s="6">
        <v>4.5258919358492168E-2</v>
      </c>
      <c r="AF53" s="6">
        <v>0.10937919753444141</v>
      </c>
      <c r="AG53" s="6">
        <v>0.43984520753751299</v>
      </c>
    </row>
    <row r="54" spans="1:33" ht="16" x14ac:dyDescent="0.2">
      <c r="A54" s="5" t="s">
        <v>6</v>
      </c>
      <c r="B54" s="6">
        <v>0.2290268494775938</v>
      </c>
      <c r="C54" s="6">
        <v>0.17585902561101921</v>
      </c>
      <c r="D54" s="6">
        <v>0.27887747910975391</v>
      </c>
      <c r="E54" s="6">
        <v>0.31337531526685458</v>
      </c>
      <c r="F54" s="6">
        <v>0.3450641976068729</v>
      </c>
      <c r="G54" s="6">
        <v>0.28804997153003409</v>
      </c>
      <c r="H54" s="6">
        <v>0.19626666500376899</v>
      </c>
      <c r="I54" s="6">
        <v>0.16906772601814329</v>
      </c>
      <c r="J54" s="6">
        <v>0.11703234576462571</v>
      </c>
      <c r="K54" s="6">
        <v>0.14742778910159271</v>
      </c>
      <c r="L54" s="6">
        <v>0.25245051817596792</v>
      </c>
      <c r="M54" s="6">
        <v>0.1097970734346221</v>
      </c>
      <c r="N54" s="6">
        <v>0.19460785011113749</v>
      </c>
      <c r="O54" s="6">
        <v>0.15137211647770829</v>
      </c>
      <c r="P54" s="6">
        <v>0.27812730154554638</v>
      </c>
      <c r="Q54" s="6">
        <v>0.23204049144823941</v>
      </c>
      <c r="R54" s="6">
        <v>0.26617438947173611</v>
      </c>
      <c r="S54" s="6">
        <v>0.27084671621470768</v>
      </c>
      <c r="T54" s="6">
        <v>0.28497954520406621</v>
      </c>
      <c r="U54" s="6">
        <v>0.26701731862434053</v>
      </c>
      <c r="V54" s="6">
        <v>0.18861494456010769</v>
      </c>
      <c r="W54" s="6">
        <v>0.115682687498198</v>
      </c>
      <c r="X54" s="6">
        <v>0.1610397085128292</v>
      </c>
      <c r="Y54" s="6">
        <v>9.6655006408449207E-2</v>
      </c>
      <c r="Z54" s="6">
        <v>0.21706208464583199</v>
      </c>
      <c r="AA54" s="6">
        <v>0.12562211612066609</v>
      </c>
      <c r="AB54" s="6">
        <v>0.1976575989188511</v>
      </c>
      <c r="AC54" s="6">
        <v>0.4138847810444809</v>
      </c>
      <c r="AD54" s="6">
        <v>0.33557312077432733</v>
      </c>
      <c r="AE54" s="6">
        <v>0.38494472551119618</v>
      </c>
      <c r="AF54" s="6">
        <v>0.21085569770608051</v>
      </c>
      <c r="AG54" s="6">
        <v>0.114526449687124</v>
      </c>
    </row>
    <row r="55" spans="1:33" ht="16" x14ac:dyDescent="0.2">
      <c r="A55" s="5" t="s">
        <v>7</v>
      </c>
      <c r="B55" s="7">
        <v>2030</v>
      </c>
      <c r="C55" s="7">
        <v>982</v>
      </c>
      <c r="D55" s="7">
        <v>1048</v>
      </c>
      <c r="E55" s="7">
        <v>213</v>
      </c>
      <c r="F55" s="7">
        <v>342</v>
      </c>
      <c r="G55" s="7">
        <v>335</v>
      </c>
      <c r="H55" s="7">
        <v>329</v>
      </c>
      <c r="I55" s="7">
        <v>329</v>
      </c>
      <c r="J55" s="7">
        <v>250</v>
      </c>
      <c r="K55" s="7">
        <v>232</v>
      </c>
      <c r="L55" s="7">
        <v>153</v>
      </c>
      <c r="M55" s="7">
        <v>197</v>
      </c>
      <c r="N55" s="7">
        <v>271</v>
      </c>
      <c r="O55" s="7">
        <v>83</v>
      </c>
      <c r="P55" s="7">
        <v>230</v>
      </c>
      <c r="Q55" s="7">
        <v>175</v>
      </c>
      <c r="R55" s="7">
        <v>289</v>
      </c>
      <c r="S55" s="7">
        <v>181</v>
      </c>
      <c r="T55" s="7">
        <v>98</v>
      </c>
      <c r="U55" s="7">
        <v>183</v>
      </c>
      <c r="V55" s="7">
        <v>170</v>
      </c>
      <c r="W55" s="7">
        <v>591</v>
      </c>
      <c r="X55" s="7">
        <v>435</v>
      </c>
      <c r="Y55" s="7">
        <v>156</v>
      </c>
      <c r="Z55" s="7">
        <v>37</v>
      </c>
      <c r="AA55" s="7">
        <v>27</v>
      </c>
      <c r="AB55" s="7">
        <v>16</v>
      </c>
      <c r="AC55" s="7">
        <v>541</v>
      </c>
      <c r="AD55" s="7">
        <v>71</v>
      </c>
      <c r="AE55" s="7">
        <v>97</v>
      </c>
      <c r="AF55" s="7">
        <v>53</v>
      </c>
      <c r="AG55" s="7">
        <v>6</v>
      </c>
    </row>
    <row r="56" spans="1:33" ht="16" x14ac:dyDescent="0.2">
      <c r="A56" s="5" t="s">
        <v>8</v>
      </c>
      <c r="B56" s="7">
        <v>2037</v>
      </c>
      <c r="C56" s="7">
        <v>938</v>
      </c>
      <c r="D56" s="7">
        <v>1099</v>
      </c>
      <c r="E56" s="7">
        <v>150</v>
      </c>
      <c r="F56" s="7">
        <v>314</v>
      </c>
      <c r="G56" s="7">
        <v>347</v>
      </c>
      <c r="H56" s="7">
        <v>339</v>
      </c>
      <c r="I56" s="7">
        <v>377</v>
      </c>
      <c r="J56" s="7">
        <v>308</v>
      </c>
      <c r="K56" s="7">
        <v>202</v>
      </c>
      <c r="L56" s="7">
        <v>148</v>
      </c>
      <c r="M56" s="7">
        <v>182</v>
      </c>
      <c r="N56" s="7">
        <v>278</v>
      </c>
      <c r="O56" s="7">
        <v>90</v>
      </c>
      <c r="P56" s="7">
        <v>239</v>
      </c>
      <c r="Q56" s="7">
        <v>170</v>
      </c>
      <c r="R56" s="7">
        <v>303</v>
      </c>
      <c r="S56" s="7">
        <v>163</v>
      </c>
      <c r="T56" s="7">
        <v>92</v>
      </c>
      <c r="U56" s="7">
        <v>178</v>
      </c>
      <c r="V56" s="7">
        <v>194</v>
      </c>
      <c r="W56" s="7">
        <v>780</v>
      </c>
      <c r="X56" s="7">
        <v>536</v>
      </c>
      <c r="Y56" s="7">
        <v>138</v>
      </c>
      <c r="Z56" s="7">
        <v>64</v>
      </c>
      <c r="AA56" s="7">
        <v>31</v>
      </c>
      <c r="AB56" s="7">
        <v>6</v>
      </c>
      <c r="AC56" s="7">
        <v>293</v>
      </c>
      <c r="AD56" s="7">
        <v>71</v>
      </c>
      <c r="AE56" s="7">
        <v>51</v>
      </c>
      <c r="AF56" s="7">
        <v>60</v>
      </c>
      <c r="AG56" s="7">
        <v>7</v>
      </c>
    </row>
    <row r="58" spans="1:33" x14ac:dyDescent="0.2">
      <c r="A58" s="8" t="s">
        <v>44</v>
      </c>
      <c r="B58" s="8" t="s">
        <v>44</v>
      </c>
    </row>
  </sheetData>
  <mergeCells count="24">
    <mergeCell ref="C40:D40"/>
    <mergeCell ref="E40:K40"/>
    <mergeCell ref="L40:V40"/>
    <mergeCell ref="W40:AG40"/>
    <mergeCell ref="C49:D49"/>
    <mergeCell ref="E49:K49"/>
    <mergeCell ref="L49:V49"/>
    <mergeCell ref="W49:AG49"/>
    <mergeCell ref="C22:D22"/>
    <mergeCell ref="E22:K22"/>
    <mergeCell ref="L22:V22"/>
    <mergeCell ref="W22:AG22"/>
    <mergeCell ref="C31:D31"/>
    <mergeCell ref="E31:K31"/>
    <mergeCell ref="L31:V31"/>
    <mergeCell ref="W31:AG31"/>
    <mergeCell ref="C4:D4"/>
    <mergeCell ref="E4:K4"/>
    <mergeCell ref="L4:V4"/>
    <mergeCell ref="W4:AG4"/>
    <mergeCell ref="C13:D13"/>
    <mergeCell ref="E13:K13"/>
    <mergeCell ref="L13:V13"/>
    <mergeCell ref="W13:AG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8.83203125" defaultRowHeight="15" x14ac:dyDescent="0.2"/>
  <cols>
    <col min="1" max="1" width="25.6640625" customWidth="1"/>
    <col min="2" max="34" width="12.6640625" customWidth="1"/>
  </cols>
  <sheetData>
    <row r="1" spans="1:33" x14ac:dyDescent="0.2">
      <c r="A1" s="1" t="s">
        <v>72</v>
      </c>
    </row>
    <row r="2" spans="1:33" ht="48" x14ac:dyDescent="0.2">
      <c r="A2" s="2" t="s">
        <v>73</v>
      </c>
    </row>
    <row r="4" spans="1:33" x14ac:dyDescent="0.2">
      <c r="C4" s="14" t="s">
        <v>10</v>
      </c>
      <c r="D4" s="14"/>
      <c r="E4" s="14" t="s">
        <v>13</v>
      </c>
      <c r="F4" s="14"/>
      <c r="G4" s="14"/>
      <c r="H4" s="14"/>
      <c r="I4" s="14"/>
      <c r="J4" s="14"/>
      <c r="K4" s="14"/>
      <c r="L4" s="14" t="s">
        <v>21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 t="s">
        <v>33</v>
      </c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48" x14ac:dyDescent="0.2">
      <c r="A5" s="3" t="s">
        <v>72</v>
      </c>
      <c r="B5" s="4" t="s">
        <v>9</v>
      </c>
      <c r="C5" s="4" t="s">
        <v>11</v>
      </c>
      <c r="D5" s="4" t="s">
        <v>12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6</v>
      </c>
      <c r="AF5" s="4" t="s">
        <v>42</v>
      </c>
      <c r="AG5" s="4" t="s">
        <v>43</v>
      </c>
    </row>
    <row r="6" spans="1:33" ht="32" x14ac:dyDescent="0.2">
      <c r="A6" s="5" t="s">
        <v>74</v>
      </c>
      <c r="B6" s="6">
        <v>0.48916796485134217</v>
      </c>
      <c r="C6" s="6">
        <v>0.51848856268848587</v>
      </c>
      <c r="D6" s="6">
        <v>0.46167670872920008</v>
      </c>
      <c r="E6" s="6">
        <v>0.42271050868554932</v>
      </c>
      <c r="F6" s="6">
        <v>0.40283240905909662</v>
      </c>
      <c r="G6" s="6">
        <v>0.55059305207776044</v>
      </c>
      <c r="H6" s="6">
        <v>0.51169588223495821</v>
      </c>
      <c r="I6" s="6">
        <v>0.5177135690811917</v>
      </c>
      <c r="J6" s="6">
        <v>0.51345371706410137</v>
      </c>
      <c r="K6" s="6">
        <v>0.49037297120773932</v>
      </c>
      <c r="L6" s="6">
        <v>0.52423464923074281</v>
      </c>
      <c r="M6" s="6">
        <v>0.47100431365059281</v>
      </c>
      <c r="N6" s="6">
        <v>0.45342274424404289</v>
      </c>
      <c r="O6" s="6">
        <v>0.53991302943089869</v>
      </c>
      <c r="P6" s="6">
        <v>0.40500295763759242</v>
      </c>
      <c r="Q6" s="6">
        <v>0.5032101123625633</v>
      </c>
      <c r="R6" s="6">
        <v>0.50990404261688094</v>
      </c>
      <c r="S6" s="6">
        <v>0.55627294585192455</v>
      </c>
      <c r="T6" s="6">
        <v>0.51389233009512858</v>
      </c>
      <c r="U6" s="6">
        <v>0.49294409773787901</v>
      </c>
      <c r="V6" s="6">
        <v>0.48512635447280761</v>
      </c>
      <c r="W6" s="6">
        <v>0.56486709112977151</v>
      </c>
      <c r="X6" s="6">
        <v>0.43633680641084432</v>
      </c>
      <c r="Y6" s="6">
        <v>0.51140455259946693</v>
      </c>
      <c r="Z6" s="6">
        <v>0.41881873999171498</v>
      </c>
      <c r="AA6" s="6">
        <v>0.59775166720258954</v>
      </c>
      <c r="AB6" s="6">
        <v>0.65430184384598278</v>
      </c>
      <c r="AC6" s="6">
        <v>0.45949848696723972</v>
      </c>
      <c r="AD6" s="6">
        <v>0.52079265143976461</v>
      </c>
      <c r="AE6" s="6">
        <v>0.33562297110063227</v>
      </c>
      <c r="AF6" s="6">
        <v>0.52673088171100635</v>
      </c>
      <c r="AG6" s="6">
        <v>0.24017113691256881</v>
      </c>
    </row>
    <row r="7" spans="1:33" ht="48" x14ac:dyDescent="0.2">
      <c r="A7" s="5" t="s">
        <v>75</v>
      </c>
      <c r="B7" s="6">
        <v>0.25491185148164153</v>
      </c>
      <c r="C7" s="6">
        <v>0.27209964709834289</v>
      </c>
      <c r="D7" s="6">
        <v>0.23879641979439301</v>
      </c>
      <c r="E7" s="6">
        <v>0.25917979386504769</v>
      </c>
      <c r="F7" s="6">
        <v>0.20637778075277799</v>
      </c>
      <c r="G7" s="6">
        <v>0.18294412333209739</v>
      </c>
      <c r="H7" s="6">
        <v>0.24276440491957821</v>
      </c>
      <c r="I7" s="6">
        <v>0.29285100747628179</v>
      </c>
      <c r="J7" s="6">
        <v>0.33311285816225322</v>
      </c>
      <c r="K7" s="6">
        <v>0.30548281185225162</v>
      </c>
      <c r="L7" s="6">
        <v>0.2131582681767106</v>
      </c>
      <c r="M7" s="6">
        <v>0.28473762645429102</v>
      </c>
      <c r="N7" s="6">
        <v>0.2734793133538595</v>
      </c>
      <c r="O7" s="6">
        <v>0.2227299027804602</v>
      </c>
      <c r="P7" s="6">
        <v>0.29603708275851059</v>
      </c>
      <c r="Q7" s="6">
        <v>0.28424112554122322</v>
      </c>
      <c r="R7" s="6">
        <v>0.2268798551995167</v>
      </c>
      <c r="S7" s="6">
        <v>0.21703023994964929</v>
      </c>
      <c r="T7" s="6">
        <v>0.22535939007475711</v>
      </c>
      <c r="U7" s="6">
        <v>0.24292908758690751</v>
      </c>
      <c r="V7" s="6">
        <v>0.27619376913863231</v>
      </c>
      <c r="W7" s="6">
        <v>0.30196733722806429</v>
      </c>
      <c r="X7" s="6">
        <v>0.30024871462833669</v>
      </c>
      <c r="Y7" s="6">
        <v>0.32939822479314762</v>
      </c>
      <c r="Z7" s="6">
        <v>0.24584551900633661</v>
      </c>
      <c r="AA7" s="6">
        <v>0.22710201981516709</v>
      </c>
      <c r="AB7" s="6">
        <v>0.1304790281999299</v>
      </c>
      <c r="AC7" s="6">
        <v>0.17356326803914329</v>
      </c>
      <c r="AD7" s="6">
        <v>0.23192891955364209</v>
      </c>
      <c r="AE7" s="6">
        <v>0.11177229688810381</v>
      </c>
      <c r="AF7" s="6">
        <v>0.29798946632117768</v>
      </c>
      <c r="AG7" s="6">
        <v>0.43426017213423918</v>
      </c>
    </row>
    <row r="8" spans="1:33" ht="32" x14ac:dyDescent="0.2">
      <c r="A8" s="5" t="s">
        <v>76</v>
      </c>
      <c r="B8" s="6">
        <v>4.830616692275122E-2</v>
      </c>
      <c r="C8" s="6">
        <v>5.6136799556525202E-2</v>
      </c>
      <c r="D8" s="6">
        <v>4.0964095368508327E-2</v>
      </c>
      <c r="E8" s="6">
        <v>5.2308250405013322E-2</v>
      </c>
      <c r="F8" s="6">
        <v>9.8596096026880312E-2</v>
      </c>
      <c r="G8" s="6">
        <v>5.6699673050802743E-2</v>
      </c>
      <c r="H8" s="6">
        <v>5.5501024577131741E-2</v>
      </c>
      <c r="I8" s="6">
        <v>2.43324514505011E-2</v>
      </c>
      <c r="J8" s="6">
        <v>1.148702429235594E-2</v>
      </c>
      <c r="K8" s="6">
        <v>2.1858372573088179E-2</v>
      </c>
      <c r="L8" s="6">
        <v>4.7725156727835852E-2</v>
      </c>
      <c r="M8" s="6">
        <v>5.8908562611728048E-2</v>
      </c>
      <c r="N8" s="6">
        <v>8.0863591482690386E-2</v>
      </c>
      <c r="O8" s="6">
        <v>6.809589813146065E-2</v>
      </c>
      <c r="P8" s="6">
        <v>5.7378178160307033E-2</v>
      </c>
      <c r="Q8" s="6">
        <v>3.6141286141777897E-2</v>
      </c>
      <c r="R8" s="6">
        <v>3.6646307507654442E-2</v>
      </c>
      <c r="S8" s="6">
        <v>3.4678327244431553E-2</v>
      </c>
      <c r="T8" s="6">
        <v>2.819872884079834E-2</v>
      </c>
      <c r="U8" s="6">
        <v>3.1107420299173068E-2</v>
      </c>
      <c r="V8" s="6">
        <v>3.9644943852905033E-2</v>
      </c>
      <c r="W8" s="6">
        <v>4.5616544610290813E-2</v>
      </c>
      <c r="X8" s="6">
        <v>9.4803287480705115E-2</v>
      </c>
      <c r="Y8" s="6">
        <v>2.412035624872258E-2</v>
      </c>
      <c r="Z8" s="6">
        <v>9.958299442055342E-2</v>
      </c>
      <c r="AA8" s="6">
        <v>2.7859730127059359E-2</v>
      </c>
      <c r="AB8" s="6">
        <v>0</v>
      </c>
      <c r="AC8" s="6">
        <v>2.6125744064844528E-2</v>
      </c>
      <c r="AD8" s="6">
        <v>6.0833998842188423E-2</v>
      </c>
      <c r="AE8" s="6">
        <v>3.3748759355125973E-2</v>
      </c>
      <c r="AF8" s="6">
        <v>0</v>
      </c>
      <c r="AG8" s="6">
        <v>0</v>
      </c>
    </row>
    <row r="9" spans="1:33" ht="16" x14ac:dyDescent="0.2">
      <c r="A9" s="5" t="s">
        <v>6</v>
      </c>
      <c r="B9" s="6">
        <v>0.207614016744265</v>
      </c>
      <c r="C9" s="6">
        <v>0.1532749906566459</v>
      </c>
      <c r="D9" s="6">
        <v>0.25856277610789857</v>
      </c>
      <c r="E9" s="6">
        <v>0.26580144704438968</v>
      </c>
      <c r="F9" s="6">
        <v>0.29219371416124501</v>
      </c>
      <c r="G9" s="6">
        <v>0.2097631515393393</v>
      </c>
      <c r="H9" s="6">
        <v>0.1900386882683319</v>
      </c>
      <c r="I9" s="6">
        <v>0.16510297199202539</v>
      </c>
      <c r="J9" s="6">
        <v>0.1419464004812894</v>
      </c>
      <c r="K9" s="6">
        <v>0.18228584436692091</v>
      </c>
      <c r="L9" s="6">
        <v>0.2148819258647108</v>
      </c>
      <c r="M9" s="6">
        <v>0.18534949728338829</v>
      </c>
      <c r="N9" s="6">
        <v>0.1922343509194073</v>
      </c>
      <c r="O9" s="6">
        <v>0.16926116965718049</v>
      </c>
      <c r="P9" s="6">
        <v>0.24158178144358991</v>
      </c>
      <c r="Q9" s="6">
        <v>0.17640747595443571</v>
      </c>
      <c r="R9" s="6">
        <v>0.22656979467594801</v>
      </c>
      <c r="S9" s="6">
        <v>0.19201848695399459</v>
      </c>
      <c r="T9" s="6">
        <v>0.23254955098931601</v>
      </c>
      <c r="U9" s="6">
        <v>0.23301939437604061</v>
      </c>
      <c r="V9" s="6">
        <v>0.1990349325356553</v>
      </c>
      <c r="W9" s="6">
        <v>8.7549027031873408E-2</v>
      </c>
      <c r="X9" s="6">
        <v>0.168611191480114</v>
      </c>
      <c r="Y9" s="6">
        <v>0.1350768663586627</v>
      </c>
      <c r="Z9" s="6">
        <v>0.23575274658139489</v>
      </c>
      <c r="AA9" s="6">
        <v>0.14728658285518381</v>
      </c>
      <c r="AB9" s="6">
        <v>0.21521912795408721</v>
      </c>
      <c r="AC9" s="6">
        <v>0.34081250092877252</v>
      </c>
      <c r="AD9" s="6">
        <v>0.18644443016440471</v>
      </c>
      <c r="AE9" s="6">
        <v>0.51885597265613803</v>
      </c>
      <c r="AF9" s="6">
        <v>0.17527965196781589</v>
      </c>
      <c r="AG9" s="6">
        <v>0.32556869095319202</v>
      </c>
    </row>
    <row r="10" spans="1:33" ht="16" x14ac:dyDescent="0.2">
      <c r="A10" s="5" t="s">
        <v>7</v>
      </c>
      <c r="B10" s="7">
        <v>2030</v>
      </c>
      <c r="C10" s="7">
        <v>982</v>
      </c>
      <c r="D10" s="7">
        <v>1048</v>
      </c>
      <c r="E10" s="7">
        <v>213</v>
      </c>
      <c r="F10" s="7">
        <v>342</v>
      </c>
      <c r="G10" s="7">
        <v>335</v>
      </c>
      <c r="H10" s="7">
        <v>329</v>
      </c>
      <c r="I10" s="7">
        <v>329</v>
      </c>
      <c r="J10" s="7">
        <v>250</v>
      </c>
      <c r="K10" s="7">
        <v>232</v>
      </c>
      <c r="L10" s="7">
        <v>153</v>
      </c>
      <c r="M10" s="7">
        <v>197</v>
      </c>
      <c r="N10" s="7">
        <v>271</v>
      </c>
      <c r="O10" s="7">
        <v>83</v>
      </c>
      <c r="P10" s="7">
        <v>230</v>
      </c>
      <c r="Q10" s="7">
        <v>175</v>
      </c>
      <c r="R10" s="7">
        <v>289</v>
      </c>
      <c r="S10" s="7">
        <v>181</v>
      </c>
      <c r="T10" s="7">
        <v>98</v>
      </c>
      <c r="U10" s="7">
        <v>183</v>
      </c>
      <c r="V10" s="7">
        <v>170</v>
      </c>
      <c r="W10" s="7">
        <v>591</v>
      </c>
      <c r="X10" s="7">
        <v>435</v>
      </c>
      <c r="Y10" s="7">
        <v>156</v>
      </c>
      <c r="Z10" s="7">
        <v>37</v>
      </c>
      <c r="AA10" s="7">
        <v>27</v>
      </c>
      <c r="AB10" s="7">
        <v>16</v>
      </c>
      <c r="AC10" s="7">
        <v>541</v>
      </c>
      <c r="AD10" s="7">
        <v>71</v>
      </c>
      <c r="AE10" s="7">
        <v>97</v>
      </c>
      <c r="AF10" s="7">
        <v>53</v>
      </c>
      <c r="AG10" s="7">
        <v>6</v>
      </c>
    </row>
    <row r="11" spans="1:33" ht="16" x14ac:dyDescent="0.2">
      <c r="A11" s="5" t="s">
        <v>8</v>
      </c>
      <c r="B11" s="7">
        <v>2037</v>
      </c>
      <c r="C11" s="7">
        <v>938</v>
      </c>
      <c r="D11" s="7">
        <v>1099</v>
      </c>
      <c r="E11" s="7">
        <v>150</v>
      </c>
      <c r="F11" s="7">
        <v>314</v>
      </c>
      <c r="G11" s="7">
        <v>347</v>
      </c>
      <c r="H11" s="7">
        <v>339</v>
      </c>
      <c r="I11" s="7">
        <v>377</v>
      </c>
      <c r="J11" s="7">
        <v>308</v>
      </c>
      <c r="K11" s="7">
        <v>202</v>
      </c>
      <c r="L11" s="7">
        <v>148</v>
      </c>
      <c r="M11" s="7">
        <v>182</v>
      </c>
      <c r="N11" s="7">
        <v>278</v>
      </c>
      <c r="O11" s="7">
        <v>90</v>
      </c>
      <c r="P11" s="7">
        <v>239</v>
      </c>
      <c r="Q11" s="7">
        <v>170</v>
      </c>
      <c r="R11" s="7">
        <v>303</v>
      </c>
      <c r="S11" s="7">
        <v>163</v>
      </c>
      <c r="T11" s="7">
        <v>92</v>
      </c>
      <c r="U11" s="7">
        <v>178</v>
      </c>
      <c r="V11" s="7">
        <v>194</v>
      </c>
      <c r="W11" s="7">
        <v>780</v>
      </c>
      <c r="X11" s="7">
        <v>536</v>
      </c>
      <c r="Y11" s="7">
        <v>138</v>
      </c>
      <c r="Z11" s="7">
        <v>64</v>
      </c>
      <c r="AA11" s="7">
        <v>31</v>
      </c>
      <c r="AB11" s="7">
        <v>6</v>
      </c>
      <c r="AC11" s="7">
        <v>293</v>
      </c>
      <c r="AD11" s="7">
        <v>71</v>
      </c>
      <c r="AE11" s="7">
        <v>51</v>
      </c>
      <c r="AF11" s="7">
        <v>60</v>
      </c>
      <c r="AG11" s="7">
        <v>7</v>
      </c>
    </row>
    <row r="13" spans="1:33" x14ac:dyDescent="0.2">
      <c r="A13" s="8" t="s">
        <v>44</v>
      </c>
      <c r="B13" s="8" t="s">
        <v>44</v>
      </c>
    </row>
  </sheetData>
  <mergeCells count="4">
    <mergeCell ref="C4:D4"/>
    <mergeCell ref="E4:K4"/>
    <mergeCell ref="L4:V4"/>
    <mergeCell ref="W4:A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3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3" sqref="C13:D13"/>
    </sheetView>
  </sheetViews>
  <sheetFormatPr baseColWidth="10" defaultColWidth="8.83203125" defaultRowHeight="15" x14ac:dyDescent="0.2"/>
  <cols>
    <col min="1" max="1" width="25.6640625" customWidth="1"/>
    <col min="2" max="34" width="12.6640625" customWidth="1"/>
  </cols>
  <sheetData>
    <row r="1" spans="1:33" x14ac:dyDescent="0.2">
      <c r="A1" s="1" t="s">
        <v>77</v>
      </c>
    </row>
    <row r="2" spans="1:33" ht="64" x14ac:dyDescent="0.2">
      <c r="A2" s="2" t="s">
        <v>78</v>
      </c>
    </row>
    <row r="4" spans="1:33" x14ac:dyDescent="0.2">
      <c r="C4" s="14" t="s">
        <v>10</v>
      </c>
      <c r="D4" s="14"/>
      <c r="E4" s="14" t="s">
        <v>13</v>
      </c>
      <c r="F4" s="14"/>
      <c r="G4" s="14"/>
      <c r="H4" s="14"/>
      <c r="I4" s="14"/>
      <c r="J4" s="14"/>
      <c r="K4" s="14"/>
      <c r="L4" s="14" t="s">
        <v>21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 t="s">
        <v>33</v>
      </c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48" x14ac:dyDescent="0.2">
      <c r="A5" s="3" t="s">
        <v>79</v>
      </c>
      <c r="B5" s="4" t="s">
        <v>9</v>
      </c>
      <c r="C5" s="4" t="s">
        <v>11</v>
      </c>
      <c r="D5" s="4" t="s">
        <v>12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6</v>
      </c>
      <c r="AF5" s="4" t="s">
        <v>42</v>
      </c>
      <c r="AG5" s="4" t="s">
        <v>43</v>
      </c>
    </row>
    <row r="6" spans="1:33" ht="16" x14ac:dyDescent="0.2">
      <c r="A6" s="5" t="s">
        <v>80</v>
      </c>
      <c r="B6" s="6">
        <v>0.12988177824780359</v>
      </c>
      <c r="C6" s="6">
        <v>0.15361126195198391</v>
      </c>
      <c r="D6" s="6">
        <v>0.1076328010004365</v>
      </c>
      <c r="E6" s="6">
        <v>0.16818401246202419</v>
      </c>
      <c r="F6" s="6">
        <v>0.177744651954098</v>
      </c>
      <c r="G6" s="6">
        <v>0.12989496877153289</v>
      </c>
      <c r="H6" s="6">
        <v>0.10822344393060331</v>
      </c>
      <c r="I6" s="6">
        <v>0.1193015851332824</v>
      </c>
      <c r="J6" s="6">
        <v>9.3234546905673343E-2</v>
      </c>
      <c r="K6" s="6">
        <v>0.1093004484823273</v>
      </c>
      <c r="L6" s="6">
        <v>0.1762041868382318</v>
      </c>
      <c r="M6" s="6">
        <v>0.1204789539134869</v>
      </c>
      <c r="N6" s="6">
        <v>0.15449876404776869</v>
      </c>
      <c r="O6" s="6">
        <v>0.10397779752225279</v>
      </c>
      <c r="P6" s="6">
        <v>0.16254672213225069</v>
      </c>
      <c r="Q6" s="6">
        <v>6.1514741830299147E-2</v>
      </c>
      <c r="R6" s="6">
        <v>0.1052320763324149</v>
      </c>
      <c r="S6" s="6">
        <v>0.1170631734952963</v>
      </c>
      <c r="T6" s="6">
        <v>0.1070914705827508</v>
      </c>
      <c r="U6" s="6">
        <v>0.18073504264851781</v>
      </c>
      <c r="V6" s="6">
        <v>0.11263999905854211</v>
      </c>
      <c r="W6" s="6">
        <v>0.17439977414013691</v>
      </c>
      <c r="X6" s="6">
        <v>0.14317245942108789</v>
      </c>
      <c r="Y6" s="6">
        <v>8.076478109235663E-2</v>
      </c>
      <c r="Z6" s="6">
        <v>0.14656521526112459</v>
      </c>
      <c r="AA6" s="6">
        <v>0.1647397236511188</v>
      </c>
      <c r="AB6" s="6">
        <v>0.1214653762450013</v>
      </c>
      <c r="AC6" s="6">
        <v>8.9496141557978887E-2</v>
      </c>
      <c r="AD6" s="6">
        <v>0.16927085731734351</v>
      </c>
      <c r="AE6" s="6">
        <v>0.1018521698030552</v>
      </c>
      <c r="AF6" s="6">
        <v>6.8913998421634537E-2</v>
      </c>
      <c r="AG6" s="6">
        <v>0</v>
      </c>
    </row>
    <row r="7" spans="1:33" ht="16" x14ac:dyDescent="0.2">
      <c r="A7" s="5" t="s">
        <v>81</v>
      </c>
      <c r="B7" s="6">
        <v>0.70023535456122676</v>
      </c>
      <c r="C7" s="6">
        <v>0.67068674163204223</v>
      </c>
      <c r="D7" s="6">
        <v>0.72794039968350444</v>
      </c>
      <c r="E7" s="6">
        <v>0.56584494650784323</v>
      </c>
      <c r="F7" s="6">
        <v>0.5860179803014901</v>
      </c>
      <c r="G7" s="6">
        <v>0.70490795190404909</v>
      </c>
      <c r="H7" s="6">
        <v>0.73685893581498996</v>
      </c>
      <c r="I7" s="6">
        <v>0.75059789564270707</v>
      </c>
      <c r="J7" s="6">
        <v>0.76788668973676888</v>
      </c>
      <c r="K7" s="6">
        <v>0.7892241507430976</v>
      </c>
      <c r="L7" s="6">
        <v>0.60220519071388001</v>
      </c>
      <c r="M7" s="6">
        <v>0.7198311318455396</v>
      </c>
      <c r="N7" s="6">
        <v>0.67965880871899731</v>
      </c>
      <c r="O7" s="6">
        <v>0.76482834161806579</v>
      </c>
      <c r="P7" s="6">
        <v>0.64551767759176681</v>
      </c>
      <c r="Q7" s="6">
        <v>0.76878884245030632</v>
      </c>
      <c r="R7" s="6">
        <v>0.68474319016800989</v>
      </c>
      <c r="S7" s="6">
        <v>0.75103795092548731</v>
      </c>
      <c r="T7" s="6">
        <v>0.79986297917138371</v>
      </c>
      <c r="U7" s="6">
        <v>0.6386019246838599</v>
      </c>
      <c r="V7" s="6">
        <v>0.75152855192377854</v>
      </c>
      <c r="W7" s="6">
        <v>0.72860844975360783</v>
      </c>
      <c r="X7" s="6">
        <v>0.6476839300789935</v>
      </c>
      <c r="Y7" s="6">
        <v>0.80350863765101743</v>
      </c>
      <c r="Z7" s="6">
        <v>0.78245090915431748</v>
      </c>
      <c r="AA7" s="6">
        <v>0.5937366638705277</v>
      </c>
      <c r="AB7" s="6">
        <v>0.47728644419111033</v>
      </c>
      <c r="AC7" s="6">
        <v>0.69487423939813242</v>
      </c>
      <c r="AD7" s="6">
        <v>0.61507883469860303</v>
      </c>
      <c r="AE7" s="6">
        <v>0.68190840224458704</v>
      </c>
      <c r="AF7" s="6">
        <v>0.75493018500464693</v>
      </c>
      <c r="AG7" s="6">
        <v>0.885473550312876</v>
      </c>
    </row>
    <row r="8" spans="1:33" ht="16" x14ac:dyDescent="0.2">
      <c r="A8" s="5" t="s">
        <v>82</v>
      </c>
      <c r="B8" s="6">
        <v>8.797524161160368E-2</v>
      </c>
      <c r="C8" s="6">
        <v>0.11518747239594521</v>
      </c>
      <c r="D8" s="6">
        <v>6.2460809392235021E-2</v>
      </c>
      <c r="E8" s="6">
        <v>0.17433203841546521</v>
      </c>
      <c r="F8" s="6">
        <v>0.1381692360174393</v>
      </c>
      <c r="G8" s="6">
        <v>0.10229901034928821</v>
      </c>
      <c r="H8" s="6">
        <v>6.6803776527992409E-2</v>
      </c>
      <c r="I8" s="6">
        <v>4.9097447482473668E-2</v>
      </c>
      <c r="J8" s="6">
        <v>5.490619152748516E-2</v>
      </c>
      <c r="K8" s="6">
        <v>3.4657056718146673E-2</v>
      </c>
      <c r="L8" s="6">
        <v>5.251851303459746E-2</v>
      </c>
      <c r="M8" s="6">
        <v>0.1044333580195532</v>
      </c>
      <c r="N8" s="6">
        <v>9.0947734768035013E-2</v>
      </c>
      <c r="O8" s="6">
        <v>8.7922367455040784E-2</v>
      </c>
      <c r="P8" s="6">
        <v>9.7878604295100202E-2</v>
      </c>
      <c r="Q8" s="6">
        <v>0.11645515183838991</v>
      </c>
      <c r="R8" s="6">
        <v>0.14140688240524299</v>
      </c>
      <c r="S8" s="6">
        <v>5.2758214696850429E-2</v>
      </c>
      <c r="T8" s="6">
        <v>2.307612337308778E-2</v>
      </c>
      <c r="U8" s="6">
        <v>6.1929225438502759E-2</v>
      </c>
      <c r="V8" s="6">
        <v>6.5443165192932626E-2</v>
      </c>
      <c r="W8" s="6">
        <v>5.8980128099125097E-2</v>
      </c>
      <c r="X8" s="6">
        <v>0.14193113199794569</v>
      </c>
      <c r="Y8" s="6">
        <v>6.1208398875894278E-2</v>
      </c>
      <c r="Z8" s="6">
        <v>2.7140708395752271E-2</v>
      </c>
      <c r="AA8" s="6">
        <v>0.15298426278238389</v>
      </c>
      <c r="AB8" s="6">
        <v>0.20359058064503749</v>
      </c>
      <c r="AC8" s="6">
        <v>8.1765667952066912E-2</v>
      </c>
      <c r="AD8" s="6">
        <v>0.12934048246540941</v>
      </c>
      <c r="AE8" s="6">
        <v>4.7161391664832852E-2</v>
      </c>
      <c r="AF8" s="6">
        <v>0.1151220733430646</v>
      </c>
      <c r="AG8" s="6">
        <v>0</v>
      </c>
    </row>
    <row r="9" spans="1:33" ht="16" x14ac:dyDescent="0.2">
      <c r="A9" s="5" t="s">
        <v>6</v>
      </c>
      <c r="B9" s="6">
        <v>8.1907625579365984E-2</v>
      </c>
      <c r="C9" s="6">
        <v>6.0514524020028618E-2</v>
      </c>
      <c r="D9" s="6">
        <v>0.10196598992382409</v>
      </c>
      <c r="E9" s="6">
        <v>9.163900261466737E-2</v>
      </c>
      <c r="F9" s="6">
        <v>9.8068131726972693E-2</v>
      </c>
      <c r="G9" s="6">
        <v>6.289806897512977E-2</v>
      </c>
      <c r="H9" s="6">
        <v>8.8113843726414329E-2</v>
      </c>
      <c r="I9" s="6">
        <v>8.1003071741536731E-2</v>
      </c>
      <c r="J9" s="6">
        <v>8.397257183007259E-2</v>
      </c>
      <c r="K9" s="6">
        <v>6.6818344056428433E-2</v>
      </c>
      <c r="L9" s="6">
        <v>0.16907210941329059</v>
      </c>
      <c r="M9" s="6">
        <v>5.5256556221420318E-2</v>
      </c>
      <c r="N9" s="6">
        <v>7.4894692465199003E-2</v>
      </c>
      <c r="O9" s="6">
        <v>4.3271493404640697E-2</v>
      </c>
      <c r="P9" s="6">
        <v>9.4056995980882366E-2</v>
      </c>
      <c r="Q9" s="6">
        <v>5.3241263881004593E-2</v>
      </c>
      <c r="R9" s="6">
        <v>6.8617851094332091E-2</v>
      </c>
      <c r="S9" s="6">
        <v>7.9140660882366112E-2</v>
      </c>
      <c r="T9" s="6">
        <v>6.996942687277781E-2</v>
      </c>
      <c r="U9" s="6">
        <v>0.1187338072291196</v>
      </c>
      <c r="V9" s="6">
        <v>7.0388283824746628E-2</v>
      </c>
      <c r="W9" s="6">
        <v>3.8011648007130208E-2</v>
      </c>
      <c r="X9" s="6">
        <v>6.72124785019729E-2</v>
      </c>
      <c r="Y9" s="6">
        <v>5.4518182380731597E-2</v>
      </c>
      <c r="Z9" s="6">
        <v>4.3843167188805439E-2</v>
      </c>
      <c r="AA9" s="6">
        <v>8.8539349695969632E-2</v>
      </c>
      <c r="AB9" s="6">
        <v>0.1976575989188511</v>
      </c>
      <c r="AC9" s="6">
        <v>0.13386395109182189</v>
      </c>
      <c r="AD9" s="6">
        <v>8.6309825518644009E-2</v>
      </c>
      <c r="AE9" s="6">
        <v>0.16907803628752491</v>
      </c>
      <c r="AF9" s="6">
        <v>6.1033743230653921E-2</v>
      </c>
      <c r="AG9" s="6">
        <v>0.114526449687124</v>
      </c>
    </row>
    <row r="10" spans="1:33" ht="16" x14ac:dyDescent="0.2">
      <c r="A10" s="5" t="s">
        <v>7</v>
      </c>
      <c r="B10" s="7">
        <v>2030</v>
      </c>
      <c r="C10" s="7">
        <v>982</v>
      </c>
      <c r="D10" s="7">
        <v>1048</v>
      </c>
      <c r="E10" s="7">
        <v>213</v>
      </c>
      <c r="F10" s="7">
        <v>342</v>
      </c>
      <c r="G10" s="7">
        <v>335</v>
      </c>
      <c r="H10" s="7">
        <v>329</v>
      </c>
      <c r="I10" s="7">
        <v>329</v>
      </c>
      <c r="J10" s="7">
        <v>250</v>
      </c>
      <c r="K10" s="7">
        <v>232</v>
      </c>
      <c r="L10" s="7">
        <v>153</v>
      </c>
      <c r="M10" s="7">
        <v>197</v>
      </c>
      <c r="N10" s="7">
        <v>271</v>
      </c>
      <c r="O10" s="7">
        <v>83</v>
      </c>
      <c r="P10" s="7">
        <v>230</v>
      </c>
      <c r="Q10" s="7">
        <v>175</v>
      </c>
      <c r="R10" s="7">
        <v>289</v>
      </c>
      <c r="S10" s="7">
        <v>181</v>
      </c>
      <c r="T10" s="7">
        <v>98</v>
      </c>
      <c r="U10" s="7">
        <v>183</v>
      </c>
      <c r="V10" s="7">
        <v>170</v>
      </c>
      <c r="W10" s="7">
        <v>591</v>
      </c>
      <c r="X10" s="7">
        <v>435</v>
      </c>
      <c r="Y10" s="7">
        <v>156</v>
      </c>
      <c r="Z10" s="7">
        <v>37</v>
      </c>
      <c r="AA10" s="7">
        <v>27</v>
      </c>
      <c r="AB10" s="7">
        <v>16</v>
      </c>
      <c r="AC10" s="7">
        <v>541</v>
      </c>
      <c r="AD10" s="7">
        <v>71</v>
      </c>
      <c r="AE10" s="7">
        <v>97</v>
      </c>
      <c r="AF10" s="7">
        <v>53</v>
      </c>
      <c r="AG10" s="7">
        <v>6</v>
      </c>
    </row>
    <row r="11" spans="1:33" ht="16" x14ac:dyDescent="0.2">
      <c r="A11" s="5" t="s">
        <v>8</v>
      </c>
      <c r="B11" s="7">
        <v>2037</v>
      </c>
      <c r="C11" s="7">
        <v>938</v>
      </c>
      <c r="D11" s="7">
        <v>1099</v>
      </c>
      <c r="E11" s="7">
        <v>150</v>
      </c>
      <c r="F11" s="7">
        <v>314</v>
      </c>
      <c r="G11" s="7">
        <v>347</v>
      </c>
      <c r="H11" s="7">
        <v>339</v>
      </c>
      <c r="I11" s="7">
        <v>377</v>
      </c>
      <c r="J11" s="7">
        <v>308</v>
      </c>
      <c r="K11" s="7">
        <v>202</v>
      </c>
      <c r="L11" s="7">
        <v>148</v>
      </c>
      <c r="M11" s="7">
        <v>182</v>
      </c>
      <c r="N11" s="7">
        <v>278</v>
      </c>
      <c r="O11" s="7">
        <v>90</v>
      </c>
      <c r="P11" s="7">
        <v>239</v>
      </c>
      <c r="Q11" s="7">
        <v>170</v>
      </c>
      <c r="R11" s="7">
        <v>303</v>
      </c>
      <c r="S11" s="7">
        <v>163</v>
      </c>
      <c r="T11" s="7">
        <v>92</v>
      </c>
      <c r="U11" s="7">
        <v>178</v>
      </c>
      <c r="V11" s="7">
        <v>194</v>
      </c>
      <c r="W11" s="7">
        <v>780</v>
      </c>
      <c r="X11" s="7">
        <v>536</v>
      </c>
      <c r="Y11" s="7">
        <v>138</v>
      </c>
      <c r="Z11" s="7">
        <v>64</v>
      </c>
      <c r="AA11" s="7">
        <v>31</v>
      </c>
      <c r="AB11" s="7">
        <v>6</v>
      </c>
      <c r="AC11" s="7">
        <v>293</v>
      </c>
      <c r="AD11" s="7">
        <v>71</v>
      </c>
      <c r="AE11" s="7">
        <v>51</v>
      </c>
      <c r="AF11" s="7">
        <v>60</v>
      </c>
      <c r="AG11" s="7">
        <v>7</v>
      </c>
    </row>
    <row r="13" spans="1:33" x14ac:dyDescent="0.2">
      <c r="C13" s="14" t="s">
        <v>10</v>
      </c>
      <c r="D13" s="14"/>
      <c r="E13" s="14" t="s">
        <v>13</v>
      </c>
      <c r="F13" s="14"/>
      <c r="G13" s="14"/>
      <c r="H13" s="14"/>
      <c r="I13" s="14"/>
      <c r="J13" s="14"/>
      <c r="K13" s="14"/>
      <c r="L13" s="14" t="s">
        <v>21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 t="s">
        <v>33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ht="48" x14ac:dyDescent="0.2">
      <c r="A14" s="3" t="s">
        <v>83</v>
      </c>
      <c r="B14" s="4" t="s">
        <v>9</v>
      </c>
      <c r="C14" s="4" t="s">
        <v>11</v>
      </c>
      <c r="D14" s="4" t="s">
        <v>12</v>
      </c>
      <c r="E14" s="4" t="s">
        <v>14</v>
      </c>
      <c r="F14" s="4" t="s">
        <v>15</v>
      </c>
      <c r="G14" s="4" t="s">
        <v>16</v>
      </c>
      <c r="H14" s="4" t="s">
        <v>17</v>
      </c>
      <c r="I14" s="4" t="s">
        <v>18</v>
      </c>
      <c r="J14" s="4" t="s">
        <v>19</v>
      </c>
      <c r="K14" s="4" t="s">
        <v>20</v>
      </c>
      <c r="L14" s="4" t="s">
        <v>22</v>
      </c>
      <c r="M14" s="4" t="s">
        <v>23</v>
      </c>
      <c r="N14" s="4" t="s">
        <v>24</v>
      </c>
      <c r="O14" s="4" t="s">
        <v>25</v>
      </c>
      <c r="P14" s="4" t="s">
        <v>26</v>
      </c>
      <c r="Q14" s="4" t="s">
        <v>27</v>
      </c>
      <c r="R14" s="4" t="s">
        <v>28</v>
      </c>
      <c r="S14" s="4" t="s">
        <v>29</v>
      </c>
      <c r="T14" s="4" t="s">
        <v>30</v>
      </c>
      <c r="U14" s="4" t="s">
        <v>31</v>
      </c>
      <c r="V14" s="4" t="s">
        <v>32</v>
      </c>
      <c r="W14" s="4" t="s">
        <v>34</v>
      </c>
      <c r="X14" s="4" t="s">
        <v>35</v>
      </c>
      <c r="Y14" s="4" t="s">
        <v>36</v>
      </c>
      <c r="Z14" s="4" t="s">
        <v>37</v>
      </c>
      <c r="AA14" s="4" t="s">
        <v>38</v>
      </c>
      <c r="AB14" s="4" t="s">
        <v>39</v>
      </c>
      <c r="AC14" s="4" t="s">
        <v>40</v>
      </c>
      <c r="AD14" s="4" t="s">
        <v>41</v>
      </c>
      <c r="AE14" s="4" t="s">
        <v>6</v>
      </c>
      <c r="AF14" s="4" t="s">
        <v>42</v>
      </c>
      <c r="AG14" s="4" t="s">
        <v>43</v>
      </c>
    </row>
    <row r="15" spans="1:33" ht="16" x14ac:dyDescent="0.2">
      <c r="A15" s="5" t="s">
        <v>80</v>
      </c>
      <c r="B15" s="6">
        <v>0.32174581839884298</v>
      </c>
      <c r="C15" s="6">
        <v>0.36967153498857069</v>
      </c>
      <c r="D15" s="6">
        <v>0.27746472894685498</v>
      </c>
      <c r="E15" s="6">
        <v>0.3280907715659136</v>
      </c>
      <c r="F15" s="6">
        <v>0.41600425908334038</v>
      </c>
      <c r="G15" s="6">
        <v>0.3852920974697242</v>
      </c>
      <c r="H15" s="6">
        <v>0.28733825785320322</v>
      </c>
      <c r="I15" s="6">
        <v>0.21119301023057491</v>
      </c>
      <c r="J15" s="6">
        <v>0.29187847366965758</v>
      </c>
      <c r="K15" s="6">
        <v>0.34035243661137798</v>
      </c>
      <c r="L15" s="6">
        <v>0.3197941199796861</v>
      </c>
      <c r="M15" s="6">
        <v>0.28047529819590322</v>
      </c>
      <c r="N15" s="6">
        <v>0.38940458378631532</v>
      </c>
      <c r="O15" s="6">
        <v>0.31266574799765268</v>
      </c>
      <c r="P15" s="6">
        <v>0.3084621930568926</v>
      </c>
      <c r="Q15" s="6">
        <v>0.30054552821661612</v>
      </c>
      <c r="R15" s="6">
        <v>0.23163451139692851</v>
      </c>
      <c r="S15" s="6">
        <v>0.35571647900948211</v>
      </c>
      <c r="T15" s="6">
        <v>0.18148770741463749</v>
      </c>
      <c r="U15" s="6">
        <v>0.4731159517966691</v>
      </c>
      <c r="V15" s="6">
        <v>0.33380260399945971</v>
      </c>
      <c r="W15" s="6">
        <v>0.36997498725252181</v>
      </c>
      <c r="X15" s="6">
        <v>0.31037336682237621</v>
      </c>
      <c r="Y15" s="6">
        <v>0.29816162101374671</v>
      </c>
      <c r="Z15" s="6">
        <v>0.26711142876333688</v>
      </c>
      <c r="AA15" s="6">
        <v>0.33005044853052851</v>
      </c>
      <c r="AB15" s="6">
        <v>0</v>
      </c>
      <c r="AC15" s="6">
        <v>0.29144630944016009</v>
      </c>
      <c r="AD15" s="6">
        <v>0.41144836501775861</v>
      </c>
      <c r="AE15" s="6">
        <v>0.24729429890881949</v>
      </c>
      <c r="AF15" s="6">
        <v>0.32636051162706048</v>
      </c>
      <c r="AG15" s="6">
        <v>0</v>
      </c>
    </row>
    <row r="16" spans="1:33" ht="16" x14ac:dyDescent="0.2">
      <c r="A16" s="5" t="s">
        <v>81</v>
      </c>
      <c r="B16" s="6">
        <v>0.57074980613744752</v>
      </c>
      <c r="C16" s="6">
        <v>0.5325416823514918</v>
      </c>
      <c r="D16" s="6">
        <v>0.60605230065499771</v>
      </c>
      <c r="E16" s="6">
        <v>0.44776758977167153</v>
      </c>
      <c r="F16" s="6">
        <v>0.41570075812341939</v>
      </c>
      <c r="G16" s="6">
        <v>0.52957227681237318</v>
      </c>
      <c r="H16" s="6">
        <v>0.62739536951023356</v>
      </c>
      <c r="I16" s="6">
        <v>0.69178445563923596</v>
      </c>
      <c r="J16" s="6">
        <v>0.62764572077579939</v>
      </c>
      <c r="K16" s="6">
        <v>0.64775866005104743</v>
      </c>
      <c r="L16" s="6">
        <v>0.59539280504737069</v>
      </c>
      <c r="M16" s="6">
        <v>0.59926665610979712</v>
      </c>
      <c r="N16" s="6">
        <v>0.47985001390181298</v>
      </c>
      <c r="O16" s="6">
        <v>0.64962849930254718</v>
      </c>
      <c r="P16" s="6">
        <v>0.60546405773034973</v>
      </c>
      <c r="Q16" s="6">
        <v>0.63607293223911709</v>
      </c>
      <c r="R16" s="6">
        <v>0.64470197346256553</v>
      </c>
      <c r="S16" s="6">
        <v>0.55528040936323841</v>
      </c>
      <c r="T16" s="6">
        <v>0.65974782196580339</v>
      </c>
      <c r="U16" s="6">
        <v>0.3955189327896218</v>
      </c>
      <c r="V16" s="6">
        <v>0.55570968122914344</v>
      </c>
      <c r="W16" s="6">
        <v>0.58712627489782399</v>
      </c>
      <c r="X16" s="6">
        <v>0.57492933032072557</v>
      </c>
      <c r="Y16" s="6">
        <v>0.65429650986777466</v>
      </c>
      <c r="Z16" s="6">
        <v>0.65119172763012023</v>
      </c>
      <c r="AA16" s="6">
        <v>0.47414301179460372</v>
      </c>
      <c r="AB16" s="6">
        <v>1</v>
      </c>
      <c r="AC16" s="6">
        <v>0.52793814096331959</v>
      </c>
      <c r="AD16" s="6">
        <v>0.41994619992056881</v>
      </c>
      <c r="AE16" s="6">
        <v>0.59697506135278855</v>
      </c>
      <c r="AF16" s="6">
        <v>0.63993859958968902</v>
      </c>
      <c r="AG16" s="6">
        <v>1</v>
      </c>
    </row>
    <row r="17" spans="1:33" ht="16" x14ac:dyDescent="0.2">
      <c r="A17" s="5" t="s">
        <v>82</v>
      </c>
      <c r="B17" s="6">
        <v>3.5366446666038102E-2</v>
      </c>
      <c r="C17" s="6">
        <v>3.015935816658798E-2</v>
      </c>
      <c r="D17" s="6">
        <v>4.0177549515108192E-2</v>
      </c>
      <c r="E17" s="6">
        <v>0.11257801975123879</v>
      </c>
      <c r="F17" s="6">
        <v>6.658261008369544E-2</v>
      </c>
      <c r="G17" s="6">
        <v>2.7570215998960531E-2</v>
      </c>
      <c r="H17" s="6">
        <v>8.5693767640771194E-3</v>
      </c>
      <c r="I17" s="6">
        <v>2.0911063247175531E-2</v>
      </c>
      <c r="J17" s="6">
        <v>1.1251767109851979E-2</v>
      </c>
      <c r="K17" s="6">
        <v>1.188890333757452E-2</v>
      </c>
      <c r="L17" s="6">
        <v>5.6460319288492149E-2</v>
      </c>
      <c r="M17" s="6">
        <v>1.1637315858281001E-2</v>
      </c>
      <c r="N17" s="6">
        <v>3.1600734531673107E-2</v>
      </c>
      <c r="O17" s="6">
        <v>2.1939368907666599E-2</v>
      </c>
      <c r="P17" s="6">
        <v>4.3437645802822569E-2</v>
      </c>
      <c r="Q17" s="6">
        <v>0</v>
      </c>
      <c r="R17" s="6">
        <v>5.7141338572591509E-2</v>
      </c>
      <c r="S17" s="6">
        <v>2.0856603683275531E-2</v>
      </c>
      <c r="T17" s="6">
        <v>8.5697373871180357E-2</v>
      </c>
      <c r="U17" s="6">
        <v>3.3052760613974073E-2</v>
      </c>
      <c r="V17" s="6">
        <v>3.188843666924214E-2</v>
      </c>
      <c r="W17" s="6">
        <v>1.850503861421645E-2</v>
      </c>
      <c r="X17" s="6">
        <v>5.0832951231024458E-2</v>
      </c>
      <c r="Y17" s="6">
        <v>3.2488448027285143E-2</v>
      </c>
      <c r="Z17" s="6">
        <v>3.8408607516359383E-2</v>
      </c>
      <c r="AA17" s="6">
        <v>7.2398803516898813E-2</v>
      </c>
      <c r="AB17" s="6">
        <v>0</v>
      </c>
      <c r="AC17" s="6">
        <v>4.0723121460475083E-2</v>
      </c>
      <c r="AD17" s="6">
        <v>9.1730579869682569E-2</v>
      </c>
      <c r="AE17" s="6">
        <v>0</v>
      </c>
      <c r="AF17" s="6">
        <v>0</v>
      </c>
      <c r="AG17" s="6">
        <v>0</v>
      </c>
    </row>
    <row r="18" spans="1:33" ht="16" x14ac:dyDescent="0.2">
      <c r="A18" s="5" t="s">
        <v>6</v>
      </c>
      <c r="B18" s="6">
        <v>7.2137928797671572E-2</v>
      </c>
      <c r="C18" s="6">
        <v>6.7627424493349575E-2</v>
      </c>
      <c r="D18" s="6">
        <v>7.6305420883039113E-2</v>
      </c>
      <c r="E18" s="6">
        <v>0.11156361891117619</v>
      </c>
      <c r="F18" s="6">
        <v>0.1017123727095447</v>
      </c>
      <c r="G18" s="6">
        <v>5.7565409718942043E-2</v>
      </c>
      <c r="H18" s="6">
        <v>7.6696995872486018E-2</v>
      </c>
      <c r="I18" s="6">
        <v>7.6111470883013718E-2</v>
      </c>
      <c r="J18" s="6">
        <v>6.9224038444691105E-2</v>
      </c>
      <c r="K18" s="6">
        <v>0</v>
      </c>
      <c r="L18" s="6">
        <v>2.8352755684451069E-2</v>
      </c>
      <c r="M18" s="6">
        <v>0.1086207298360188</v>
      </c>
      <c r="N18" s="6">
        <v>9.9144667780198606E-2</v>
      </c>
      <c r="O18" s="6">
        <v>1.5766383792133461E-2</v>
      </c>
      <c r="P18" s="6">
        <v>4.2636103409935101E-2</v>
      </c>
      <c r="Q18" s="6">
        <v>6.3381539544266952E-2</v>
      </c>
      <c r="R18" s="6">
        <v>6.6522176567914371E-2</v>
      </c>
      <c r="S18" s="6">
        <v>6.8146507944003773E-2</v>
      </c>
      <c r="T18" s="6">
        <v>7.3067096748378746E-2</v>
      </c>
      <c r="U18" s="6">
        <v>9.8312354799735074E-2</v>
      </c>
      <c r="V18" s="6">
        <v>7.8599278102154765E-2</v>
      </c>
      <c r="W18" s="6">
        <v>2.4393699235437941E-2</v>
      </c>
      <c r="X18" s="6">
        <v>6.3864351625873617E-2</v>
      </c>
      <c r="Y18" s="6">
        <v>1.5053421091193659E-2</v>
      </c>
      <c r="Z18" s="6">
        <v>4.3288236090183542E-2</v>
      </c>
      <c r="AA18" s="6">
        <v>0.1234077361579691</v>
      </c>
      <c r="AB18" s="6">
        <v>0</v>
      </c>
      <c r="AC18" s="6">
        <v>0.1398924281360451</v>
      </c>
      <c r="AD18" s="6">
        <v>7.6874855191990166E-2</v>
      </c>
      <c r="AE18" s="6">
        <v>0.15573063973839199</v>
      </c>
      <c r="AF18" s="6">
        <v>3.3700888783250463E-2</v>
      </c>
      <c r="AG18" s="6">
        <v>0</v>
      </c>
    </row>
    <row r="19" spans="1:33" ht="16" x14ac:dyDescent="0.2">
      <c r="A19" s="5" t="s">
        <v>7</v>
      </c>
      <c r="B19" s="7">
        <v>1007</v>
      </c>
      <c r="C19" s="7">
        <v>484</v>
      </c>
      <c r="D19" s="7">
        <v>523</v>
      </c>
      <c r="E19" s="7">
        <v>111</v>
      </c>
      <c r="F19" s="7">
        <v>163</v>
      </c>
      <c r="G19" s="7">
        <v>164</v>
      </c>
      <c r="H19" s="7">
        <v>162</v>
      </c>
      <c r="I19" s="7">
        <v>175</v>
      </c>
      <c r="J19" s="7">
        <v>122</v>
      </c>
      <c r="K19" s="7">
        <v>109</v>
      </c>
      <c r="L19" s="7">
        <v>63</v>
      </c>
      <c r="M19" s="7">
        <v>96</v>
      </c>
      <c r="N19" s="7">
        <v>150</v>
      </c>
      <c r="O19" s="7">
        <v>34</v>
      </c>
      <c r="P19" s="7">
        <v>134</v>
      </c>
      <c r="Q19" s="7">
        <v>81</v>
      </c>
      <c r="R19" s="7">
        <v>139</v>
      </c>
      <c r="S19" s="7">
        <v>84</v>
      </c>
      <c r="T19" s="7">
        <v>49</v>
      </c>
      <c r="U19" s="7">
        <v>88</v>
      </c>
      <c r="V19" s="7">
        <v>90</v>
      </c>
      <c r="W19" s="7">
        <v>301</v>
      </c>
      <c r="X19" s="7">
        <v>212</v>
      </c>
      <c r="Y19" s="7">
        <v>78</v>
      </c>
      <c r="Z19" s="7">
        <v>21</v>
      </c>
      <c r="AA19" s="7">
        <v>13</v>
      </c>
      <c r="AB19" s="7">
        <v>4</v>
      </c>
      <c r="AC19" s="7">
        <v>272</v>
      </c>
      <c r="AD19" s="7">
        <v>43</v>
      </c>
      <c r="AE19" s="7">
        <v>38</v>
      </c>
      <c r="AF19" s="7">
        <v>23</v>
      </c>
      <c r="AG19" s="7">
        <v>2</v>
      </c>
    </row>
    <row r="20" spans="1:33" ht="16" x14ac:dyDescent="0.2">
      <c r="A20" s="5" t="s">
        <v>8</v>
      </c>
      <c r="B20" s="7">
        <v>1019</v>
      </c>
      <c r="C20" s="7">
        <v>461</v>
      </c>
      <c r="D20" s="7">
        <v>558</v>
      </c>
      <c r="E20" s="7">
        <v>81</v>
      </c>
      <c r="F20" s="7">
        <v>151</v>
      </c>
      <c r="G20" s="7">
        <v>163</v>
      </c>
      <c r="H20" s="7">
        <v>168</v>
      </c>
      <c r="I20" s="7">
        <v>200</v>
      </c>
      <c r="J20" s="7">
        <v>155</v>
      </c>
      <c r="K20" s="7">
        <v>101</v>
      </c>
      <c r="L20" s="7">
        <v>59</v>
      </c>
      <c r="M20" s="7">
        <v>95</v>
      </c>
      <c r="N20" s="7">
        <v>148</v>
      </c>
      <c r="O20" s="7">
        <v>43</v>
      </c>
      <c r="P20" s="7">
        <v>143</v>
      </c>
      <c r="Q20" s="7">
        <v>80</v>
      </c>
      <c r="R20" s="7">
        <v>144</v>
      </c>
      <c r="S20" s="7">
        <v>74</v>
      </c>
      <c r="T20" s="7">
        <v>42</v>
      </c>
      <c r="U20" s="7">
        <v>88</v>
      </c>
      <c r="V20" s="7">
        <v>103</v>
      </c>
      <c r="W20" s="7">
        <v>399</v>
      </c>
      <c r="X20" s="7">
        <v>262</v>
      </c>
      <c r="Y20" s="7">
        <v>70</v>
      </c>
      <c r="Z20" s="7">
        <v>37</v>
      </c>
      <c r="AA20" s="7">
        <v>15</v>
      </c>
      <c r="AB20" s="7">
        <v>2</v>
      </c>
      <c r="AC20" s="7">
        <v>147</v>
      </c>
      <c r="AD20" s="7">
        <v>39</v>
      </c>
      <c r="AE20" s="7">
        <v>20</v>
      </c>
      <c r="AF20" s="7">
        <v>25</v>
      </c>
      <c r="AG20" s="7">
        <v>3</v>
      </c>
    </row>
    <row r="22" spans="1:33" x14ac:dyDescent="0.2">
      <c r="C22" s="14" t="s">
        <v>10</v>
      </c>
      <c r="D22" s="14"/>
      <c r="E22" s="14" t="s">
        <v>13</v>
      </c>
      <c r="F22" s="14"/>
      <c r="G22" s="14"/>
      <c r="H22" s="14"/>
      <c r="I22" s="14"/>
      <c r="J22" s="14"/>
      <c r="K22" s="14"/>
      <c r="L22" s="14" t="s">
        <v>21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 t="s">
        <v>33</v>
      </c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ht="48" x14ac:dyDescent="0.2">
      <c r="A23" s="3" t="s">
        <v>84</v>
      </c>
      <c r="B23" s="4" t="s">
        <v>9</v>
      </c>
      <c r="C23" s="4" t="s">
        <v>11</v>
      </c>
      <c r="D23" s="4" t="s">
        <v>12</v>
      </c>
      <c r="E23" s="4" t="s">
        <v>14</v>
      </c>
      <c r="F23" s="4" t="s">
        <v>15</v>
      </c>
      <c r="G23" s="4" t="s">
        <v>16</v>
      </c>
      <c r="H23" s="4" t="s">
        <v>17</v>
      </c>
      <c r="I23" s="4" t="s">
        <v>18</v>
      </c>
      <c r="J23" s="4" t="s">
        <v>19</v>
      </c>
      <c r="K23" s="4" t="s">
        <v>20</v>
      </c>
      <c r="L23" s="4" t="s">
        <v>22</v>
      </c>
      <c r="M23" s="4" t="s">
        <v>23</v>
      </c>
      <c r="N23" s="4" t="s">
        <v>24</v>
      </c>
      <c r="O23" s="4" t="s">
        <v>25</v>
      </c>
      <c r="P23" s="4" t="s">
        <v>26</v>
      </c>
      <c r="Q23" s="4" t="s">
        <v>27</v>
      </c>
      <c r="R23" s="4" t="s">
        <v>28</v>
      </c>
      <c r="S23" s="4" t="s">
        <v>29</v>
      </c>
      <c r="T23" s="4" t="s">
        <v>30</v>
      </c>
      <c r="U23" s="4" t="s">
        <v>31</v>
      </c>
      <c r="V23" s="4" t="s">
        <v>32</v>
      </c>
      <c r="W23" s="4" t="s">
        <v>34</v>
      </c>
      <c r="X23" s="4" t="s">
        <v>35</v>
      </c>
      <c r="Y23" s="4" t="s">
        <v>36</v>
      </c>
      <c r="Z23" s="4" t="s">
        <v>37</v>
      </c>
      <c r="AA23" s="4" t="s">
        <v>38</v>
      </c>
      <c r="AB23" s="4" t="s">
        <v>39</v>
      </c>
      <c r="AC23" s="4" t="s">
        <v>40</v>
      </c>
      <c r="AD23" s="4" t="s">
        <v>41</v>
      </c>
      <c r="AE23" s="4" t="s">
        <v>6</v>
      </c>
      <c r="AF23" s="4" t="s">
        <v>42</v>
      </c>
      <c r="AG23" s="4" t="s">
        <v>43</v>
      </c>
    </row>
    <row r="24" spans="1:33" ht="16" x14ac:dyDescent="0.2">
      <c r="A24" s="5" t="s">
        <v>80</v>
      </c>
      <c r="B24" s="6">
        <v>0.20204978531263651</v>
      </c>
      <c r="C24" s="6">
        <v>0.21464812046541129</v>
      </c>
      <c r="D24" s="6">
        <v>0.19040952105489339</v>
      </c>
      <c r="E24" s="6">
        <v>0.26048714162015463</v>
      </c>
      <c r="F24" s="6">
        <v>0.2437454369959989</v>
      </c>
      <c r="G24" s="6">
        <v>0.24944947287717581</v>
      </c>
      <c r="H24" s="6">
        <v>0.18409407435072039</v>
      </c>
      <c r="I24" s="6">
        <v>0.13460934652007561</v>
      </c>
      <c r="J24" s="6">
        <v>0.1844949724950708</v>
      </c>
      <c r="K24" s="6">
        <v>0.16353301898199951</v>
      </c>
      <c r="L24" s="6">
        <v>0.30263055016924489</v>
      </c>
      <c r="M24" s="6">
        <v>0.18794619179866159</v>
      </c>
      <c r="N24" s="6">
        <v>0.20125702439724119</v>
      </c>
      <c r="O24" s="6">
        <v>0.18872153087534729</v>
      </c>
      <c r="P24" s="6">
        <v>0.2304076021229636</v>
      </c>
      <c r="Q24" s="6">
        <v>0.14943005239860449</v>
      </c>
      <c r="R24" s="6">
        <v>0.1229533937214448</v>
      </c>
      <c r="S24" s="6">
        <v>0.20763090050355901</v>
      </c>
      <c r="T24" s="6">
        <v>0.18695408542188219</v>
      </c>
      <c r="U24" s="6">
        <v>0.2757746287132572</v>
      </c>
      <c r="V24" s="6">
        <v>0.2118296730387321</v>
      </c>
      <c r="W24" s="6">
        <v>0.2455455342636251</v>
      </c>
      <c r="X24" s="6">
        <v>0.16646437356841831</v>
      </c>
      <c r="Y24" s="6">
        <v>0.1427430430349822</v>
      </c>
      <c r="Z24" s="6">
        <v>0.20850451932621891</v>
      </c>
      <c r="AA24" s="6">
        <v>0.45184052741621278</v>
      </c>
      <c r="AB24" s="6">
        <v>0</v>
      </c>
      <c r="AC24" s="6">
        <v>0.1944948604277642</v>
      </c>
      <c r="AD24" s="6">
        <v>0.26333642788981437</v>
      </c>
      <c r="AE24" s="6">
        <v>9.2036989061689764E-2</v>
      </c>
      <c r="AF24" s="6">
        <v>0.227746895926626</v>
      </c>
      <c r="AG24" s="6">
        <v>0</v>
      </c>
    </row>
    <row r="25" spans="1:33" ht="16" x14ac:dyDescent="0.2">
      <c r="A25" s="5" t="s">
        <v>81</v>
      </c>
      <c r="B25" s="6">
        <v>0.68780284223507082</v>
      </c>
      <c r="C25" s="6">
        <v>0.67506079217279391</v>
      </c>
      <c r="D25" s="6">
        <v>0.69957589225411454</v>
      </c>
      <c r="E25" s="6">
        <v>0.55613930932554823</v>
      </c>
      <c r="F25" s="6">
        <v>0.56826684326466148</v>
      </c>
      <c r="G25" s="6">
        <v>0.67035284592318223</v>
      </c>
      <c r="H25" s="6">
        <v>0.68833534939608443</v>
      </c>
      <c r="I25" s="6">
        <v>0.76632075260199939</v>
      </c>
      <c r="J25" s="6">
        <v>0.7521043770463457</v>
      </c>
      <c r="K25" s="6">
        <v>0.82803577001047957</v>
      </c>
      <c r="L25" s="6">
        <v>0.5984646748301703</v>
      </c>
      <c r="M25" s="6">
        <v>0.63087261599666689</v>
      </c>
      <c r="N25" s="6">
        <v>0.66751323012919328</v>
      </c>
      <c r="O25" s="6">
        <v>0.75073382835112035</v>
      </c>
      <c r="P25" s="6">
        <v>0.68307469091212114</v>
      </c>
      <c r="Q25" s="6">
        <v>0.78222954353746743</v>
      </c>
      <c r="R25" s="6">
        <v>0.79620656423123792</v>
      </c>
      <c r="S25" s="6">
        <v>0.65302106201453636</v>
      </c>
      <c r="T25" s="6">
        <v>0.73997881782973907</v>
      </c>
      <c r="U25" s="6">
        <v>0.56131959119258878</v>
      </c>
      <c r="V25" s="6">
        <v>0.70239295865567797</v>
      </c>
      <c r="W25" s="6">
        <v>0.69917955504297646</v>
      </c>
      <c r="X25" s="6">
        <v>0.69446800087921334</v>
      </c>
      <c r="Y25" s="6">
        <v>0.82405134812479908</v>
      </c>
      <c r="Z25" s="6">
        <v>0.7135909131182826</v>
      </c>
      <c r="AA25" s="6">
        <v>0.29379361284363908</v>
      </c>
      <c r="AB25" s="6">
        <v>1</v>
      </c>
      <c r="AC25" s="6">
        <v>0.6658814353027156</v>
      </c>
      <c r="AD25" s="6">
        <v>0.54006569090577772</v>
      </c>
      <c r="AE25" s="6">
        <v>0.67455640324772281</v>
      </c>
      <c r="AF25" s="6">
        <v>0.68910012184278546</v>
      </c>
      <c r="AG25" s="6">
        <v>1</v>
      </c>
    </row>
    <row r="26" spans="1:33" ht="16" x14ac:dyDescent="0.2">
      <c r="A26" s="5" t="s">
        <v>82</v>
      </c>
      <c r="B26" s="6">
        <v>3.6800192122468933E-2</v>
      </c>
      <c r="C26" s="6">
        <v>4.981150412016274E-2</v>
      </c>
      <c r="D26" s="6">
        <v>2.477835684372243E-2</v>
      </c>
      <c r="E26" s="6">
        <v>0.1079461238715984</v>
      </c>
      <c r="F26" s="6">
        <v>7.3530544768899864E-2</v>
      </c>
      <c r="G26" s="6">
        <v>2.6148334751854511E-2</v>
      </c>
      <c r="H26" s="6">
        <v>3.4743029985505637E-2</v>
      </c>
      <c r="I26" s="6">
        <v>1.7909302859035869E-2</v>
      </c>
      <c r="J26" s="6">
        <v>0</v>
      </c>
      <c r="K26" s="6">
        <v>0</v>
      </c>
      <c r="L26" s="6">
        <v>7.0552019316133738E-2</v>
      </c>
      <c r="M26" s="6">
        <v>6.3360938536969613E-2</v>
      </c>
      <c r="N26" s="6">
        <v>7.6395371296203898E-2</v>
      </c>
      <c r="O26" s="6">
        <v>2.2838888073732501E-2</v>
      </c>
      <c r="P26" s="6">
        <v>3.8191718961325262E-2</v>
      </c>
      <c r="Q26" s="6">
        <v>1.0855896587463521E-2</v>
      </c>
      <c r="R26" s="6">
        <v>1.431786547940289E-2</v>
      </c>
      <c r="S26" s="6">
        <v>3.3375701579201493E-2</v>
      </c>
      <c r="T26" s="6">
        <v>0</v>
      </c>
      <c r="U26" s="6">
        <v>3.7043087034417728E-2</v>
      </c>
      <c r="V26" s="6">
        <v>3.3295070655858482E-3</v>
      </c>
      <c r="W26" s="6">
        <v>2.4872295629831689E-2</v>
      </c>
      <c r="X26" s="6">
        <v>6.9468185550716544E-2</v>
      </c>
      <c r="Y26" s="6">
        <v>4.4891181733304076E-3</v>
      </c>
      <c r="Z26" s="6">
        <v>3.4616331465315058E-2</v>
      </c>
      <c r="AA26" s="6">
        <v>0.1309581235821789</v>
      </c>
      <c r="AB26" s="6">
        <v>0</v>
      </c>
      <c r="AC26" s="6">
        <v>2.4348118628810641E-2</v>
      </c>
      <c r="AD26" s="6">
        <v>0.1032006540442845</v>
      </c>
      <c r="AE26" s="6">
        <v>2.5910667890317641E-2</v>
      </c>
      <c r="AF26" s="6">
        <v>0</v>
      </c>
      <c r="AG26" s="6">
        <v>0</v>
      </c>
    </row>
    <row r="27" spans="1:33" ht="16" x14ac:dyDescent="0.2">
      <c r="A27" s="5" t="s">
        <v>6</v>
      </c>
      <c r="B27" s="6">
        <v>7.334718032982368E-2</v>
      </c>
      <c r="C27" s="6">
        <v>6.0479583241631968E-2</v>
      </c>
      <c r="D27" s="6">
        <v>8.5236229847269515E-2</v>
      </c>
      <c r="E27" s="6">
        <v>7.5427425182698724E-2</v>
      </c>
      <c r="F27" s="6">
        <v>0.1144571749704397</v>
      </c>
      <c r="G27" s="6">
        <v>5.4049346447787437E-2</v>
      </c>
      <c r="H27" s="6">
        <v>9.2827546267689548E-2</v>
      </c>
      <c r="I27" s="6">
        <v>8.1160598018889141E-2</v>
      </c>
      <c r="J27" s="6">
        <v>6.3400650458583507E-2</v>
      </c>
      <c r="K27" s="6">
        <v>8.4312110075209327E-3</v>
      </c>
      <c r="L27" s="6">
        <v>2.8352755684451069E-2</v>
      </c>
      <c r="M27" s="6">
        <v>0.117820253667702</v>
      </c>
      <c r="N27" s="6">
        <v>5.4834374177361443E-2</v>
      </c>
      <c r="O27" s="6">
        <v>3.7705752699800067E-2</v>
      </c>
      <c r="P27" s="6">
        <v>4.8325988003590038E-2</v>
      </c>
      <c r="Q27" s="6">
        <v>5.7484507476464573E-2</v>
      </c>
      <c r="R27" s="6">
        <v>6.6522176567914371E-2</v>
      </c>
      <c r="S27" s="6">
        <v>0.105972335902703</v>
      </c>
      <c r="T27" s="6">
        <v>7.3067096748378746E-2</v>
      </c>
      <c r="U27" s="6">
        <v>0.1258626930597363</v>
      </c>
      <c r="V27" s="6">
        <v>8.2447861240004097E-2</v>
      </c>
      <c r="W27" s="6">
        <v>3.0402615063566871E-2</v>
      </c>
      <c r="X27" s="6">
        <v>6.959944000165183E-2</v>
      </c>
      <c r="Y27" s="6">
        <v>2.8716490666888281E-2</v>
      </c>
      <c r="Z27" s="6">
        <v>4.3288236090183542E-2</v>
      </c>
      <c r="AA27" s="6">
        <v>0.1234077361579691</v>
      </c>
      <c r="AB27" s="6">
        <v>0</v>
      </c>
      <c r="AC27" s="6">
        <v>0.11527558564070969</v>
      </c>
      <c r="AD27" s="6">
        <v>9.3397227160123344E-2</v>
      </c>
      <c r="AE27" s="6">
        <v>0.2074959398002699</v>
      </c>
      <c r="AF27" s="6">
        <v>8.3152982230588535E-2</v>
      </c>
      <c r="AG27" s="6">
        <v>0</v>
      </c>
    </row>
    <row r="28" spans="1:33" ht="16" x14ac:dyDescent="0.2">
      <c r="A28" s="5" t="s">
        <v>7</v>
      </c>
      <c r="B28" s="7">
        <v>1007</v>
      </c>
      <c r="C28" s="7">
        <v>484</v>
      </c>
      <c r="D28" s="7">
        <v>523</v>
      </c>
      <c r="E28" s="7">
        <v>111</v>
      </c>
      <c r="F28" s="7">
        <v>163</v>
      </c>
      <c r="G28" s="7">
        <v>164</v>
      </c>
      <c r="H28" s="7">
        <v>162</v>
      </c>
      <c r="I28" s="7">
        <v>175</v>
      </c>
      <c r="J28" s="7">
        <v>122</v>
      </c>
      <c r="K28" s="7">
        <v>109</v>
      </c>
      <c r="L28" s="7">
        <v>63</v>
      </c>
      <c r="M28" s="7">
        <v>96</v>
      </c>
      <c r="N28" s="7">
        <v>150</v>
      </c>
      <c r="O28" s="7">
        <v>34</v>
      </c>
      <c r="P28" s="7">
        <v>134</v>
      </c>
      <c r="Q28" s="7">
        <v>81</v>
      </c>
      <c r="R28" s="7">
        <v>139</v>
      </c>
      <c r="S28" s="7">
        <v>84</v>
      </c>
      <c r="T28" s="7">
        <v>49</v>
      </c>
      <c r="U28" s="7">
        <v>88</v>
      </c>
      <c r="V28" s="7">
        <v>90</v>
      </c>
      <c r="W28" s="7">
        <v>301</v>
      </c>
      <c r="X28" s="7">
        <v>212</v>
      </c>
      <c r="Y28" s="7">
        <v>78</v>
      </c>
      <c r="Z28" s="7">
        <v>21</v>
      </c>
      <c r="AA28" s="7">
        <v>13</v>
      </c>
      <c r="AB28" s="7">
        <v>4</v>
      </c>
      <c r="AC28" s="7">
        <v>272</v>
      </c>
      <c r="AD28" s="7">
        <v>43</v>
      </c>
      <c r="AE28" s="7">
        <v>38</v>
      </c>
      <c r="AF28" s="7">
        <v>23</v>
      </c>
      <c r="AG28" s="7">
        <v>2</v>
      </c>
    </row>
    <row r="29" spans="1:33" ht="16" x14ac:dyDescent="0.2">
      <c r="A29" s="5" t="s">
        <v>8</v>
      </c>
      <c r="B29" s="7">
        <v>1019</v>
      </c>
      <c r="C29" s="7">
        <v>461</v>
      </c>
      <c r="D29" s="7">
        <v>558</v>
      </c>
      <c r="E29" s="7">
        <v>81</v>
      </c>
      <c r="F29" s="7">
        <v>151</v>
      </c>
      <c r="G29" s="7">
        <v>163</v>
      </c>
      <c r="H29" s="7">
        <v>168</v>
      </c>
      <c r="I29" s="7">
        <v>200</v>
      </c>
      <c r="J29" s="7">
        <v>155</v>
      </c>
      <c r="K29" s="7">
        <v>101</v>
      </c>
      <c r="L29" s="7">
        <v>59</v>
      </c>
      <c r="M29" s="7">
        <v>95</v>
      </c>
      <c r="N29" s="7">
        <v>148</v>
      </c>
      <c r="O29" s="7">
        <v>43</v>
      </c>
      <c r="P29" s="7">
        <v>143</v>
      </c>
      <c r="Q29" s="7">
        <v>80</v>
      </c>
      <c r="R29" s="7">
        <v>144</v>
      </c>
      <c r="S29" s="7">
        <v>74</v>
      </c>
      <c r="T29" s="7">
        <v>42</v>
      </c>
      <c r="U29" s="7">
        <v>88</v>
      </c>
      <c r="V29" s="7">
        <v>103</v>
      </c>
      <c r="W29" s="7">
        <v>399</v>
      </c>
      <c r="X29" s="7">
        <v>262</v>
      </c>
      <c r="Y29" s="7">
        <v>70</v>
      </c>
      <c r="Z29" s="7">
        <v>37</v>
      </c>
      <c r="AA29" s="7">
        <v>15</v>
      </c>
      <c r="AB29" s="7">
        <v>2</v>
      </c>
      <c r="AC29" s="7">
        <v>147</v>
      </c>
      <c r="AD29" s="7">
        <v>39</v>
      </c>
      <c r="AE29" s="7">
        <v>20</v>
      </c>
      <c r="AF29" s="7">
        <v>25</v>
      </c>
      <c r="AG29" s="7">
        <v>3</v>
      </c>
    </row>
    <row r="31" spans="1:33" x14ac:dyDescent="0.2">
      <c r="C31" s="14" t="s">
        <v>10</v>
      </c>
      <c r="D31" s="14"/>
      <c r="E31" s="14" t="s">
        <v>13</v>
      </c>
      <c r="F31" s="14"/>
      <c r="G31" s="14"/>
      <c r="H31" s="14"/>
      <c r="I31" s="14"/>
      <c r="J31" s="14"/>
      <c r="K31" s="14"/>
      <c r="L31" s="14" t="s">
        <v>21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 t="s">
        <v>33</v>
      </c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48" x14ac:dyDescent="0.2">
      <c r="A32" s="3" t="s">
        <v>85</v>
      </c>
      <c r="B32" s="4" t="s">
        <v>9</v>
      </c>
      <c r="C32" s="4" t="s">
        <v>11</v>
      </c>
      <c r="D32" s="4" t="s">
        <v>12</v>
      </c>
      <c r="E32" s="4" t="s">
        <v>14</v>
      </c>
      <c r="F32" s="4" t="s">
        <v>15</v>
      </c>
      <c r="G32" s="4" t="s">
        <v>16</v>
      </c>
      <c r="H32" s="4" t="s">
        <v>17</v>
      </c>
      <c r="I32" s="4" t="s">
        <v>18</v>
      </c>
      <c r="J32" s="4" t="s">
        <v>19</v>
      </c>
      <c r="K32" s="4" t="s">
        <v>20</v>
      </c>
      <c r="L32" s="4" t="s">
        <v>22</v>
      </c>
      <c r="M32" s="4" t="s">
        <v>23</v>
      </c>
      <c r="N32" s="4" t="s">
        <v>24</v>
      </c>
      <c r="O32" s="4" t="s">
        <v>25</v>
      </c>
      <c r="P32" s="4" t="s">
        <v>26</v>
      </c>
      <c r="Q32" s="4" t="s">
        <v>27</v>
      </c>
      <c r="R32" s="4" t="s">
        <v>28</v>
      </c>
      <c r="S32" s="4" t="s">
        <v>29</v>
      </c>
      <c r="T32" s="4" t="s">
        <v>30</v>
      </c>
      <c r="U32" s="4" t="s">
        <v>31</v>
      </c>
      <c r="V32" s="4" t="s">
        <v>32</v>
      </c>
      <c r="W32" s="4" t="s">
        <v>34</v>
      </c>
      <c r="X32" s="4" t="s">
        <v>35</v>
      </c>
      <c r="Y32" s="4" t="s">
        <v>36</v>
      </c>
      <c r="Z32" s="4" t="s">
        <v>37</v>
      </c>
      <c r="AA32" s="4" t="s">
        <v>38</v>
      </c>
      <c r="AB32" s="4" t="s">
        <v>39</v>
      </c>
      <c r="AC32" s="4" t="s">
        <v>40</v>
      </c>
      <c r="AD32" s="4" t="s">
        <v>41</v>
      </c>
      <c r="AE32" s="4" t="s">
        <v>6</v>
      </c>
      <c r="AF32" s="4" t="s">
        <v>42</v>
      </c>
      <c r="AG32" s="4" t="s">
        <v>43</v>
      </c>
    </row>
    <row r="33" spans="1:33" ht="16" x14ac:dyDescent="0.2">
      <c r="A33" s="5" t="s">
        <v>80</v>
      </c>
      <c r="B33" s="6">
        <v>7.8615144239284312E-2</v>
      </c>
      <c r="C33" s="6">
        <v>9.9698001934998379E-2</v>
      </c>
      <c r="D33" s="6">
        <v>5.9135583494906663E-2</v>
      </c>
      <c r="E33" s="6">
        <v>0.1793496610707993</v>
      </c>
      <c r="F33" s="6">
        <v>0.11042922697221021</v>
      </c>
      <c r="G33" s="6">
        <v>0.1053874226678264</v>
      </c>
      <c r="H33" s="6">
        <v>5.7891758599626031E-2</v>
      </c>
      <c r="I33" s="6">
        <v>5.2450067236899427E-2</v>
      </c>
      <c r="J33" s="6">
        <v>1.118742325795908E-2</v>
      </c>
      <c r="K33" s="6">
        <v>3.6390110311431301E-2</v>
      </c>
      <c r="L33" s="6">
        <v>3.3624209644784971E-2</v>
      </c>
      <c r="M33" s="6">
        <v>8.1596235271228001E-2</v>
      </c>
      <c r="N33" s="6">
        <v>0.14799163210154981</v>
      </c>
      <c r="O33" s="6">
        <v>1.800616606726169E-2</v>
      </c>
      <c r="P33" s="6">
        <v>8.1945530713718101E-2</v>
      </c>
      <c r="Q33" s="6">
        <v>1.085100866575898E-2</v>
      </c>
      <c r="R33" s="6">
        <v>9.5334170102745308E-2</v>
      </c>
      <c r="S33" s="6">
        <v>0.10494694771854431</v>
      </c>
      <c r="T33" s="6">
        <v>0.1209549305755802</v>
      </c>
      <c r="U33" s="6">
        <v>2.6237746023187521E-2</v>
      </c>
      <c r="V33" s="6">
        <v>4.838768101587626E-2</v>
      </c>
      <c r="W33" s="6">
        <v>5.0977504701306367E-2</v>
      </c>
      <c r="X33" s="6">
        <v>9.9417936029530127E-2</v>
      </c>
      <c r="Y33" s="6">
        <v>7.5510518573083121E-2</v>
      </c>
      <c r="Z33" s="6">
        <v>5.9479289858852903E-2</v>
      </c>
      <c r="AA33" s="6">
        <v>0.34743091839939638</v>
      </c>
      <c r="AB33" s="6">
        <v>0</v>
      </c>
      <c r="AC33" s="6">
        <v>7.9087900001868106E-2</v>
      </c>
      <c r="AD33" s="6">
        <v>0.15916909949125799</v>
      </c>
      <c r="AE33" s="6">
        <v>5.1765300061877947E-2</v>
      </c>
      <c r="AF33" s="6">
        <v>0</v>
      </c>
      <c r="AG33" s="6">
        <v>0.31306698074862921</v>
      </c>
    </row>
    <row r="34" spans="1:33" ht="16" x14ac:dyDescent="0.2">
      <c r="A34" s="5" t="s">
        <v>81</v>
      </c>
      <c r="B34" s="6">
        <v>0.33234817736634098</v>
      </c>
      <c r="C34" s="6">
        <v>0.32314165321402227</v>
      </c>
      <c r="D34" s="6">
        <v>0.34085456910213202</v>
      </c>
      <c r="E34" s="6">
        <v>0.24695605444347901</v>
      </c>
      <c r="F34" s="6">
        <v>0.38685577172854457</v>
      </c>
      <c r="G34" s="6">
        <v>0.39428548299155791</v>
      </c>
      <c r="H34" s="6">
        <v>0.31882748934487082</v>
      </c>
      <c r="I34" s="6">
        <v>0.35207901845292833</v>
      </c>
      <c r="J34" s="6">
        <v>0.33486319698661882</v>
      </c>
      <c r="K34" s="6">
        <v>0.23022024918120501</v>
      </c>
      <c r="L34" s="6">
        <v>0.33118456261195628</v>
      </c>
      <c r="M34" s="6">
        <v>0.29808009969028548</v>
      </c>
      <c r="N34" s="6">
        <v>0.32913962384854017</v>
      </c>
      <c r="O34" s="6">
        <v>0.36041913585794599</v>
      </c>
      <c r="P34" s="6">
        <v>0.45159390195765647</v>
      </c>
      <c r="Q34" s="6">
        <v>0.45536361804622799</v>
      </c>
      <c r="R34" s="6">
        <v>0.28377148196981489</v>
      </c>
      <c r="S34" s="6">
        <v>0.26535947305404572</v>
      </c>
      <c r="T34" s="6">
        <v>0.19385971311551761</v>
      </c>
      <c r="U34" s="6">
        <v>0.28967788254291132</v>
      </c>
      <c r="V34" s="6">
        <v>0.33022787250850583</v>
      </c>
      <c r="W34" s="6">
        <v>0.22075191543956951</v>
      </c>
      <c r="X34" s="6">
        <v>0.47135322170271338</v>
      </c>
      <c r="Y34" s="6">
        <v>0.36729202781548792</v>
      </c>
      <c r="Z34" s="6">
        <v>0.41074717595005988</v>
      </c>
      <c r="AA34" s="6">
        <v>0.20360784626136111</v>
      </c>
      <c r="AB34" s="6">
        <v>0.50211636432404239</v>
      </c>
      <c r="AC34" s="6">
        <v>0.35345002467141812</v>
      </c>
      <c r="AD34" s="6">
        <v>0.24595311657536059</v>
      </c>
      <c r="AE34" s="6">
        <v>0.26027823723098081</v>
      </c>
      <c r="AF34" s="6">
        <v>0.43245651095200388</v>
      </c>
      <c r="AG34" s="6">
        <v>0</v>
      </c>
    </row>
    <row r="35" spans="1:33" ht="16" x14ac:dyDescent="0.2">
      <c r="A35" s="5" t="s">
        <v>82</v>
      </c>
      <c r="B35" s="6">
        <v>0.49991545903201501</v>
      </c>
      <c r="C35" s="6">
        <v>0.51206156657680968</v>
      </c>
      <c r="D35" s="6">
        <v>0.48869303163903971</v>
      </c>
      <c r="E35" s="6">
        <v>0.39427082826911969</v>
      </c>
      <c r="F35" s="6">
        <v>0.34623147864902099</v>
      </c>
      <c r="G35" s="6">
        <v>0.4501567478571506</v>
      </c>
      <c r="H35" s="6">
        <v>0.53569796948669968</v>
      </c>
      <c r="I35" s="6">
        <v>0.52733633254525392</v>
      </c>
      <c r="J35" s="6">
        <v>0.60015539494450176</v>
      </c>
      <c r="K35" s="6">
        <v>0.70282495215080076</v>
      </c>
      <c r="L35" s="6">
        <v>0.58799886738833784</v>
      </c>
      <c r="M35" s="6">
        <v>0.47961245512800488</v>
      </c>
      <c r="N35" s="6">
        <v>0.43766079021972631</v>
      </c>
      <c r="O35" s="6">
        <v>0.53182961988226896</v>
      </c>
      <c r="P35" s="6">
        <v>0.39267176867306541</v>
      </c>
      <c r="Q35" s="6">
        <v>0.48091369489397268</v>
      </c>
      <c r="R35" s="6">
        <v>0.52480779650048526</v>
      </c>
      <c r="S35" s="6">
        <v>0.51809467442783963</v>
      </c>
      <c r="T35" s="6">
        <v>0.59154063695207426</v>
      </c>
      <c r="U35" s="6">
        <v>0.56065075796232189</v>
      </c>
      <c r="V35" s="6">
        <v>0.56397624339335517</v>
      </c>
      <c r="W35" s="6">
        <v>0.69338997676948189</v>
      </c>
      <c r="X35" s="6">
        <v>0.34208231333403122</v>
      </c>
      <c r="Y35" s="6">
        <v>0.5138069026782619</v>
      </c>
      <c r="Z35" s="6">
        <v>0.45674253299608658</v>
      </c>
      <c r="AA35" s="6">
        <v>0.32555349918127352</v>
      </c>
      <c r="AB35" s="6">
        <v>0.49788363567595761</v>
      </c>
      <c r="AC35" s="6">
        <v>0.41745504671081118</v>
      </c>
      <c r="AD35" s="6">
        <v>0.45897532734724561</v>
      </c>
      <c r="AE35" s="6">
        <v>0.50812092963891475</v>
      </c>
      <c r="AF35" s="6">
        <v>0.53384260026474561</v>
      </c>
      <c r="AG35" s="6">
        <v>0.68693301925137096</v>
      </c>
    </row>
    <row r="36" spans="1:33" ht="16" x14ac:dyDescent="0.2">
      <c r="A36" s="5" t="s">
        <v>6</v>
      </c>
      <c r="B36" s="6">
        <v>8.9121219362359658E-2</v>
      </c>
      <c r="C36" s="6">
        <v>6.5098778274169669E-2</v>
      </c>
      <c r="D36" s="6">
        <v>0.1113168157639217</v>
      </c>
      <c r="E36" s="6">
        <v>0.17942345621660211</v>
      </c>
      <c r="F36" s="6">
        <v>0.15648352265022419</v>
      </c>
      <c r="G36" s="6">
        <v>5.0170346483465023E-2</v>
      </c>
      <c r="H36" s="6">
        <v>8.7582782568803391E-2</v>
      </c>
      <c r="I36" s="6">
        <v>6.8134581764918364E-2</v>
      </c>
      <c r="J36" s="6">
        <v>5.3793984810920369E-2</v>
      </c>
      <c r="K36" s="6">
        <v>3.05646883565629E-2</v>
      </c>
      <c r="L36" s="6">
        <v>4.7192360354920873E-2</v>
      </c>
      <c r="M36" s="6">
        <v>0.14071120991048161</v>
      </c>
      <c r="N36" s="6">
        <v>8.5207953830183744E-2</v>
      </c>
      <c r="O36" s="6">
        <v>8.9745078192523253E-2</v>
      </c>
      <c r="P36" s="6">
        <v>7.378879865556015E-2</v>
      </c>
      <c r="Q36" s="6">
        <v>5.2871678394040049E-2</v>
      </c>
      <c r="R36" s="6">
        <v>9.6086551426954436E-2</v>
      </c>
      <c r="S36" s="6">
        <v>0.11159890479957039</v>
      </c>
      <c r="T36" s="6">
        <v>9.3644719356827791E-2</v>
      </c>
      <c r="U36" s="6">
        <v>0.1234336134715793</v>
      </c>
      <c r="V36" s="6">
        <v>5.7408203082262833E-2</v>
      </c>
      <c r="W36" s="6">
        <v>3.4880603089642241E-2</v>
      </c>
      <c r="X36" s="6">
        <v>8.7146528933725265E-2</v>
      </c>
      <c r="Y36" s="6">
        <v>4.3390550933167002E-2</v>
      </c>
      <c r="Z36" s="6">
        <v>7.303100119500075E-2</v>
      </c>
      <c r="AA36" s="6">
        <v>0.1234077361579691</v>
      </c>
      <c r="AB36" s="6">
        <v>0</v>
      </c>
      <c r="AC36" s="6">
        <v>0.15000702861590251</v>
      </c>
      <c r="AD36" s="6">
        <v>0.13590245658613589</v>
      </c>
      <c r="AE36" s="6">
        <v>0.17983553306822661</v>
      </c>
      <c r="AF36" s="6">
        <v>3.3700888783250463E-2</v>
      </c>
      <c r="AG36" s="6">
        <v>0</v>
      </c>
    </row>
    <row r="37" spans="1:33" ht="16" x14ac:dyDescent="0.2">
      <c r="A37" s="5" t="s">
        <v>7</v>
      </c>
      <c r="B37" s="7">
        <v>1007</v>
      </c>
      <c r="C37" s="7">
        <v>484</v>
      </c>
      <c r="D37" s="7">
        <v>523</v>
      </c>
      <c r="E37" s="7">
        <v>111</v>
      </c>
      <c r="F37" s="7">
        <v>163</v>
      </c>
      <c r="G37" s="7">
        <v>164</v>
      </c>
      <c r="H37" s="7">
        <v>162</v>
      </c>
      <c r="I37" s="7">
        <v>175</v>
      </c>
      <c r="J37" s="7">
        <v>122</v>
      </c>
      <c r="K37" s="7">
        <v>109</v>
      </c>
      <c r="L37" s="7">
        <v>63</v>
      </c>
      <c r="M37" s="7">
        <v>96</v>
      </c>
      <c r="N37" s="7">
        <v>150</v>
      </c>
      <c r="O37" s="7">
        <v>34</v>
      </c>
      <c r="P37" s="7">
        <v>134</v>
      </c>
      <c r="Q37" s="7">
        <v>81</v>
      </c>
      <c r="R37" s="7">
        <v>139</v>
      </c>
      <c r="S37" s="7">
        <v>84</v>
      </c>
      <c r="T37" s="7">
        <v>49</v>
      </c>
      <c r="U37" s="7">
        <v>88</v>
      </c>
      <c r="V37" s="7">
        <v>90</v>
      </c>
      <c r="W37" s="7">
        <v>301</v>
      </c>
      <c r="X37" s="7">
        <v>212</v>
      </c>
      <c r="Y37" s="7">
        <v>78</v>
      </c>
      <c r="Z37" s="7">
        <v>21</v>
      </c>
      <c r="AA37" s="7">
        <v>13</v>
      </c>
      <c r="AB37" s="7">
        <v>4</v>
      </c>
      <c r="AC37" s="7">
        <v>272</v>
      </c>
      <c r="AD37" s="7">
        <v>43</v>
      </c>
      <c r="AE37" s="7">
        <v>38</v>
      </c>
      <c r="AF37" s="7">
        <v>23</v>
      </c>
      <c r="AG37" s="7">
        <v>2</v>
      </c>
    </row>
    <row r="38" spans="1:33" ht="16" x14ac:dyDescent="0.2">
      <c r="A38" s="5" t="s">
        <v>8</v>
      </c>
      <c r="B38" s="7">
        <v>1019</v>
      </c>
      <c r="C38" s="7">
        <v>461</v>
      </c>
      <c r="D38" s="7">
        <v>558</v>
      </c>
      <c r="E38" s="7">
        <v>81</v>
      </c>
      <c r="F38" s="7">
        <v>151</v>
      </c>
      <c r="G38" s="7">
        <v>163</v>
      </c>
      <c r="H38" s="7">
        <v>168</v>
      </c>
      <c r="I38" s="7">
        <v>200</v>
      </c>
      <c r="J38" s="7">
        <v>155</v>
      </c>
      <c r="K38" s="7">
        <v>101</v>
      </c>
      <c r="L38" s="7">
        <v>59</v>
      </c>
      <c r="M38" s="7">
        <v>95</v>
      </c>
      <c r="N38" s="7">
        <v>148</v>
      </c>
      <c r="O38" s="7">
        <v>43</v>
      </c>
      <c r="P38" s="7">
        <v>143</v>
      </c>
      <c r="Q38" s="7">
        <v>80</v>
      </c>
      <c r="R38" s="7">
        <v>144</v>
      </c>
      <c r="S38" s="7">
        <v>74</v>
      </c>
      <c r="T38" s="7">
        <v>42</v>
      </c>
      <c r="U38" s="7">
        <v>88</v>
      </c>
      <c r="V38" s="7">
        <v>103</v>
      </c>
      <c r="W38" s="7">
        <v>399</v>
      </c>
      <c r="X38" s="7">
        <v>262</v>
      </c>
      <c r="Y38" s="7">
        <v>70</v>
      </c>
      <c r="Z38" s="7">
        <v>37</v>
      </c>
      <c r="AA38" s="7">
        <v>15</v>
      </c>
      <c r="AB38" s="7">
        <v>2</v>
      </c>
      <c r="AC38" s="7">
        <v>147</v>
      </c>
      <c r="AD38" s="7">
        <v>39</v>
      </c>
      <c r="AE38" s="7">
        <v>20</v>
      </c>
      <c r="AF38" s="7">
        <v>25</v>
      </c>
      <c r="AG38" s="7">
        <v>3</v>
      </c>
    </row>
    <row r="40" spans="1:33" x14ac:dyDescent="0.2">
      <c r="C40" s="14" t="s">
        <v>10</v>
      </c>
      <c r="D40" s="14"/>
      <c r="E40" s="14" t="s">
        <v>13</v>
      </c>
      <c r="F40" s="14"/>
      <c r="G40" s="14"/>
      <c r="H40" s="14"/>
      <c r="I40" s="14"/>
      <c r="J40" s="14"/>
      <c r="K40" s="14"/>
      <c r="L40" s="14" t="s">
        <v>21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 t="s">
        <v>33</v>
      </c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ht="48" x14ac:dyDescent="0.2">
      <c r="A41" s="3" t="s">
        <v>86</v>
      </c>
      <c r="B41" s="4" t="s">
        <v>9</v>
      </c>
      <c r="C41" s="4" t="s">
        <v>11</v>
      </c>
      <c r="D41" s="4" t="s">
        <v>12</v>
      </c>
      <c r="E41" s="4" t="s">
        <v>14</v>
      </c>
      <c r="F41" s="4" t="s">
        <v>15</v>
      </c>
      <c r="G41" s="4" t="s">
        <v>16</v>
      </c>
      <c r="H41" s="4" t="s">
        <v>17</v>
      </c>
      <c r="I41" s="4" t="s">
        <v>18</v>
      </c>
      <c r="J41" s="4" t="s">
        <v>19</v>
      </c>
      <c r="K41" s="4" t="s">
        <v>20</v>
      </c>
      <c r="L41" s="4" t="s">
        <v>22</v>
      </c>
      <c r="M41" s="4" t="s">
        <v>23</v>
      </c>
      <c r="N41" s="4" t="s">
        <v>24</v>
      </c>
      <c r="O41" s="4" t="s">
        <v>25</v>
      </c>
      <c r="P41" s="4" t="s">
        <v>26</v>
      </c>
      <c r="Q41" s="4" t="s">
        <v>27</v>
      </c>
      <c r="R41" s="4" t="s">
        <v>28</v>
      </c>
      <c r="S41" s="4" t="s">
        <v>29</v>
      </c>
      <c r="T41" s="4" t="s">
        <v>30</v>
      </c>
      <c r="U41" s="4" t="s">
        <v>31</v>
      </c>
      <c r="V41" s="4" t="s">
        <v>32</v>
      </c>
      <c r="W41" s="4" t="s">
        <v>34</v>
      </c>
      <c r="X41" s="4" t="s">
        <v>35</v>
      </c>
      <c r="Y41" s="4" t="s">
        <v>36</v>
      </c>
      <c r="Z41" s="4" t="s">
        <v>37</v>
      </c>
      <c r="AA41" s="4" t="s">
        <v>38</v>
      </c>
      <c r="AB41" s="4" t="s">
        <v>39</v>
      </c>
      <c r="AC41" s="4" t="s">
        <v>40</v>
      </c>
      <c r="AD41" s="4" t="s">
        <v>41</v>
      </c>
      <c r="AE41" s="4" t="s">
        <v>6</v>
      </c>
      <c r="AF41" s="4" t="s">
        <v>42</v>
      </c>
      <c r="AG41" s="4" t="s">
        <v>43</v>
      </c>
    </row>
    <row r="42" spans="1:33" ht="16" x14ac:dyDescent="0.2">
      <c r="A42" s="5" t="s">
        <v>80</v>
      </c>
      <c r="B42" s="6">
        <v>0.53712728790034359</v>
      </c>
      <c r="C42" s="6">
        <v>0.56953852849088005</v>
      </c>
      <c r="D42" s="6">
        <v>0.50718083856238994</v>
      </c>
      <c r="E42" s="6">
        <v>0.52185115960829642</v>
      </c>
      <c r="F42" s="6">
        <v>0.56428442261702338</v>
      </c>
      <c r="G42" s="6">
        <v>0.55788179866508525</v>
      </c>
      <c r="H42" s="6">
        <v>0.52663433626348433</v>
      </c>
      <c r="I42" s="6">
        <v>0.47877517830891553</v>
      </c>
      <c r="J42" s="6">
        <v>0.5237920815102648</v>
      </c>
      <c r="K42" s="6">
        <v>0.60467041513155684</v>
      </c>
      <c r="L42" s="6">
        <v>0.62974912243894365</v>
      </c>
      <c r="M42" s="6">
        <v>0.49200111016942227</v>
      </c>
      <c r="N42" s="6">
        <v>0.59902835813516764</v>
      </c>
      <c r="O42" s="6">
        <v>0.53493522368649382</v>
      </c>
      <c r="P42" s="6">
        <v>0.52755289877889722</v>
      </c>
      <c r="Q42" s="6">
        <v>0.50231545723374849</v>
      </c>
      <c r="R42" s="6">
        <v>0.53872270351464113</v>
      </c>
      <c r="S42" s="6">
        <v>0.4735989283725191</v>
      </c>
      <c r="T42" s="6">
        <v>0.6250195329337217</v>
      </c>
      <c r="U42" s="6">
        <v>0.51403031268814314</v>
      </c>
      <c r="V42" s="6">
        <v>0.49508905184079632</v>
      </c>
      <c r="W42" s="6">
        <v>0.65037448972814527</v>
      </c>
      <c r="X42" s="6">
        <v>0.48593300083829</v>
      </c>
      <c r="Y42" s="6">
        <v>0.50891274951297927</v>
      </c>
      <c r="Z42" s="6">
        <v>0.31815593603371251</v>
      </c>
      <c r="AA42" s="6">
        <v>0.73779136309512794</v>
      </c>
      <c r="AB42" s="6">
        <v>0</v>
      </c>
      <c r="AC42" s="6">
        <v>0.48673106242372538</v>
      </c>
      <c r="AD42" s="6">
        <v>0.55232938427850964</v>
      </c>
      <c r="AE42" s="6">
        <v>0.47818750020138739</v>
      </c>
      <c r="AF42" s="6">
        <v>0.45493747881923752</v>
      </c>
      <c r="AG42" s="6">
        <v>0.62681866736879133</v>
      </c>
    </row>
    <row r="43" spans="1:33" ht="16" x14ac:dyDescent="0.2">
      <c r="A43" s="5" t="s">
        <v>81</v>
      </c>
      <c r="B43" s="6">
        <v>0.37567738767075243</v>
      </c>
      <c r="C43" s="6">
        <v>0.34849380213918552</v>
      </c>
      <c r="D43" s="6">
        <v>0.40079373163392318</v>
      </c>
      <c r="E43" s="6">
        <v>0.32205604331002408</v>
      </c>
      <c r="F43" s="6">
        <v>0.29609293455361407</v>
      </c>
      <c r="G43" s="6">
        <v>0.38002927162905831</v>
      </c>
      <c r="H43" s="6">
        <v>0.38709271383934529</v>
      </c>
      <c r="I43" s="6">
        <v>0.45675880586595169</v>
      </c>
      <c r="J43" s="6">
        <v>0.38408852537491889</v>
      </c>
      <c r="K43" s="6">
        <v>0.38629720833076309</v>
      </c>
      <c r="L43" s="6">
        <v>0.29458576885625881</v>
      </c>
      <c r="M43" s="6">
        <v>0.40576224402549388</v>
      </c>
      <c r="N43" s="6">
        <v>0.28673286221698852</v>
      </c>
      <c r="O43" s="6">
        <v>0.44312540740583939</v>
      </c>
      <c r="P43" s="6">
        <v>0.41397413539298872</v>
      </c>
      <c r="Q43" s="6">
        <v>0.46640612825982591</v>
      </c>
      <c r="R43" s="6">
        <v>0.37026549122063829</v>
      </c>
      <c r="S43" s="6">
        <v>0.41098167354056647</v>
      </c>
      <c r="T43" s="6">
        <v>0.26697859478475339</v>
      </c>
      <c r="U43" s="6">
        <v>0.35092304527783652</v>
      </c>
      <c r="V43" s="6">
        <v>0.44274144673470428</v>
      </c>
      <c r="W43" s="6">
        <v>0.31114388185483882</v>
      </c>
      <c r="X43" s="6">
        <v>0.41339380630923311</v>
      </c>
      <c r="Y43" s="6">
        <v>0.42727634652314289</v>
      </c>
      <c r="Z43" s="6">
        <v>0.62837220068795963</v>
      </c>
      <c r="AA43" s="6">
        <v>6.6402097230004092E-2</v>
      </c>
      <c r="AB43" s="6">
        <v>1</v>
      </c>
      <c r="AC43" s="6">
        <v>0.39239319862070787</v>
      </c>
      <c r="AD43" s="6">
        <v>0.26886266981219581</v>
      </c>
      <c r="AE43" s="6">
        <v>0.39284756819565131</v>
      </c>
      <c r="AF43" s="6">
        <v>0.5113616323975122</v>
      </c>
      <c r="AG43" s="6">
        <v>0.37318133263120862</v>
      </c>
    </row>
    <row r="44" spans="1:33" ht="16" x14ac:dyDescent="0.2">
      <c r="A44" s="5" t="s">
        <v>82</v>
      </c>
      <c r="B44" s="6">
        <v>2.5329832870739661E-2</v>
      </c>
      <c r="C44" s="6">
        <v>3.2529106511570059E-2</v>
      </c>
      <c r="D44" s="6">
        <v>1.867804542209307E-2</v>
      </c>
      <c r="E44" s="6">
        <v>8.7012445369918381E-2</v>
      </c>
      <c r="F44" s="6">
        <v>5.976910709864218E-2</v>
      </c>
      <c r="G44" s="6">
        <v>6.2013938101826496E-3</v>
      </c>
      <c r="H44" s="6">
        <v>1.173635623163862E-2</v>
      </c>
      <c r="I44" s="6">
        <v>6.9372885066695316E-3</v>
      </c>
      <c r="J44" s="6">
        <v>7.9236941916267338E-3</v>
      </c>
      <c r="K44" s="6">
        <v>9.0323765376800272E-3</v>
      </c>
      <c r="L44" s="6">
        <v>4.1205942177641723E-2</v>
      </c>
      <c r="M44" s="6">
        <v>2.3529968103877221E-2</v>
      </c>
      <c r="N44" s="6">
        <v>5.9404405470482452E-2</v>
      </c>
      <c r="O44" s="6">
        <v>0</v>
      </c>
      <c r="P44" s="6">
        <v>1.583686241817903E-2</v>
      </c>
      <c r="Q44" s="6">
        <v>1.185545850262526E-2</v>
      </c>
      <c r="R44" s="6">
        <v>1.136686437210766E-2</v>
      </c>
      <c r="S44" s="6">
        <v>4.7332940934356242E-2</v>
      </c>
      <c r="T44" s="6">
        <v>3.4934775533146133E-2</v>
      </c>
      <c r="U44" s="6">
        <v>1.6330338102524981E-2</v>
      </c>
      <c r="V44" s="6">
        <v>0</v>
      </c>
      <c r="W44" s="6">
        <v>1.6855686435528421E-2</v>
      </c>
      <c r="X44" s="6">
        <v>4.304757412131692E-2</v>
      </c>
      <c r="Y44" s="6">
        <v>4.8757482872684083E-2</v>
      </c>
      <c r="Z44" s="6">
        <v>1.018362718814423E-2</v>
      </c>
      <c r="AA44" s="6">
        <v>7.2398803516898799E-2</v>
      </c>
      <c r="AB44" s="6">
        <v>0</v>
      </c>
      <c r="AC44" s="6">
        <v>0</v>
      </c>
      <c r="AD44" s="6">
        <v>0.1019330907173044</v>
      </c>
      <c r="AE44" s="6">
        <v>5.1765300061877947E-2</v>
      </c>
      <c r="AF44" s="6">
        <v>0</v>
      </c>
      <c r="AG44" s="6">
        <v>0</v>
      </c>
    </row>
    <row r="45" spans="1:33" ht="16" x14ac:dyDescent="0.2">
      <c r="A45" s="5" t="s">
        <v>6</v>
      </c>
      <c r="B45" s="6">
        <v>6.1865491558164343E-2</v>
      </c>
      <c r="C45" s="6">
        <v>4.9438562858364461E-2</v>
      </c>
      <c r="D45" s="6">
        <v>7.3347384381593814E-2</v>
      </c>
      <c r="E45" s="6">
        <v>6.9080351711761037E-2</v>
      </c>
      <c r="F45" s="6">
        <v>7.985353573072046E-2</v>
      </c>
      <c r="G45" s="6">
        <v>5.5887535895673648E-2</v>
      </c>
      <c r="H45" s="6">
        <v>7.4536593665531919E-2</v>
      </c>
      <c r="I45" s="6">
        <v>5.7528727318463209E-2</v>
      </c>
      <c r="J45" s="6">
        <v>8.4195698923189496E-2</v>
      </c>
      <c r="K45" s="6">
        <v>0</v>
      </c>
      <c r="L45" s="6">
        <v>3.4459166527155839E-2</v>
      </c>
      <c r="M45" s="6">
        <v>7.8706677701206693E-2</v>
      </c>
      <c r="N45" s="6">
        <v>5.4834374177361471E-2</v>
      </c>
      <c r="O45" s="6">
        <v>2.1939368907666599E-2</v>
      </c>
      <c r="P45" s="6">
        <v>4.2636103409935122E-2</v>
      </c>
      <c r="Q45" s="6">
        <v>1.9422956003800361E-2</v>
      </c>
      <c r="R45" s="6">
        <v>7.9644940892612773E-2</v>
      </c>
      <c r="S45" s="6">
        <v>6.8086457152558122E-2</v>
      </c>
      <c r="T45" s="6">
        <v>7.3067096748378746E-2</v>
      </c>
      <c r="U45" s="6">
        <v>0.1187163039314955</v>
      </c>
      <c r="V45" s="6">
        <v>6.2169501424499313E-2</v>
      </c>
      <c r="W45" s="6">
        <v>2.1625941981487689E-2</v>
      </c>
      <c r="X45" s="6">
        <v>5.7625618731159962E-2</v>
      </c>
      <c r="Y45" s="6">
        <v>1.5053421091193651E-2</v>
      </c>
      <c r="Z45" s="6">
        <v>4.3288236090183542E-2</v>
      </c>
      <c r="AA45" s="6">
        <v>0.1234077361579691</v>
      </c>
      <c r="AB45" s="6">
        <v>0</v>
      </c>
      <c r="AC45" s="6">
        <v>0.1208757389555668</v>
      </c>
      <c r="AD45" s="6">
        <v>7.6874855191990166E-2</v>
      </c>
      <c r="AE45" s="6">
        <v>7.719963154108346E-2</v>
      </c>
      <c r="AF45" s="6">
        <v>3.370088878325047E-2</v>
      </c>
      <c r="AG45" s="6">
        <v>0</v>
      </c>
    </row>
    <row r="46" spans="1:33" ht="16" x14ac:dyDescent="0.2">
      <c r="A46" s="5" t="s">
        <v>7</v>
      </c>
      <c r="B46" s="7">
        <v>1007</v>
      </c>
      <c r="C46" s="7">
        <v>484</v>
      </c>
      <c r="D46" s="7">
        <v>523</v>
      </c>
      <c r="E46" s="7">
        <v>111</v>
      </c>
      <c r="F46" s="7">
        <v>163</v>
      </c>
      <c r="G46" s="7">
        <v>164</v>
      </c>
      <c r="H46" s="7">
        <v>162</v>
      </c>
      <c r="I46" s="7">
        <v>175</v>
      </c>
      <c r="J46" s="7">
        <v>122</v>
      </c>
      <c r="K46" s="7">
        <v>109</v>
      </c>
      <c r="L46" s="7">
        <v>63</v>
      </c>
      <c r="M46" s="7">
        <v>96</v>
      </c>
      <c r="N46" s="7">
        <v>150</v>
      </c>
      <c r="O46" s="7">
        <v>34</v>
      </c>
      <c r="P46" s="7">
        <v>134</v>
      </c>
      <c r="Q46" s="7">
        <v>81</v>
      </c>
      <c r="R46" s="7">
        <v>139</v>
      </c>
      <c r="S46" s="7">
        <v>84</v>
      </c>
      <c r="T46" s="7">
        <v>49</v>
      </c>
      <c r="U46" s="7">
        <v>88</v>
      </c>
      <c r="V46" s="7">
        <v>90</v>
      </c>
      <c r="W46" s="7">
        <v>301</v>
      </c>
      <c r="X46" s="7">
        <v>212</v>
      </c>
      <c r="Y46" s="7">
        <v>78</v>
      </c>
      <c r="Z46" s="7">
        <v>21</v>
      </c>
      <c r="AA46" s="7">
        <v>13</v>
      </c>
      <c r="AB46" s="7">
        <v>4</v>
      </c>
      <c r="AC46" s="7">
        <v>272</v>
      </c>
      <c r="AD46" s="7">
        <v>43</v>
      </c>
      <c r="AE46" s="7">
        <v>38</v>
      </c>
      <c r="AF46" s="7">
        <v>23</v>
      </c>
      <c r="AG46" s="7">
        <v>2</v>
      </c>
    </row>
    <row r="47" spans="1:33" ht="16" x14ac:dyDescent="0.2">
      <c r="A47" s="5" t="s">
        <v>8</v>
      </c>
      <c r="B47" s="7">
        <v>1019</v>
      </c>
      <c r="C47" s="7">
        <v>461</v>
      </c>
      <c r="D47" s="7">
        <v>558</v>
      </c>
      <c r="E47" s="7">
        <v>81</v>
      </c>
      <c r="F47" s="7">
        <v>151</v>
      </c>
      <c r="G47" s="7">
        <v>163</v>
      </c>
      <c r="H47" s="7">
        <v>168</v>
      </c>
      <c r="I47" s="7">
        <v>200</v>
      </c>
      <c r="J47" s="7">
        <v>155</v>
      </c>
      <c r="K47" s="7">
        <v>101</v>
      </c>
      <c r="L47" s="7">
        <v>59</v>
      </c>
      <c r="M47" s="7">
        <v>95</v>
      </c>
      <c r="N47" s="7">
        <v>148</v>
      </c>
      <c r="O47" s="7">
        <v>43</v>
      </c>
      <c r="P47" s="7">
        <v>143</v>
      </c>
      <c r="Q47" s="7">
        <v>80</v>
      </c>
      <c r="R47" s="7">
        <v>144</v>
      </c>
      <c r="S47" s="7">
        <v>74</v>
      </c>
      <c r="T47" s="7">
        <v>42</v>
      </c>
      <c r="U47" s="7">
        <v>88</v>
      </c>
      <c r="V47" s="7">
        <v>103</v>
      </c>
      <c r="W47" s="7">
        <v>399</v>
      </c>
      <c r="X47" s="7">
        <v>262</v>
      </c>
      <c r="Y47" s="7">
        <v>70</v>
      </c>
      <c r="Z47" s="7">
        <v>37</v>
      </c>
      <c r="AA47" s="7">
        <v>15</v>
      </c>
      <c r="AB47" s="7">
        <v>2</v>
      </c>
      <c r="AC47" s="7">
        <v>147</v>
      </c>
      <c r="AD47" s="7">
        <v>39</v>
      </c>
      <c r="AE47" s="7">
        <v>20</v>
      </c>
      <c r="AF47" s="7">
        <v>25</v>
      </c>
      <c r="AG47" s="7">
        <v>3</v>
      </c>
    </row>
    <row r="49" spans="1:33" x14ac:dyDescent="0.2">
      <c r="C49" s="14" t="s">
        <v>10</v>
      </c>
      <c r="D49" s="14"/>
      <c r="E49" s="14" t="s">
        <v>13</v>
      </c>
      <c r="F49" s="14"/>
      <c r="G49" s="14"/>
      <c r="H49" s="14"/>
      <c r="I49" s="14"/>
      <c r="J49" s="14"/>
      <c r="K49" s="14"/>
      <c r="L49" s="14" t="s">
        <v>21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 t="s">
        <v>33</v>
      </c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 ht="48" x14ac:dyDescent="0.2">
      <c r="A50" s="3" t="s">
        <v>87</v>
      </c>
      <c r="B50" s="4" t="s">
        <v>9</v>
      </c>
      <c r="C50" s="4" t="s">
        <v>11</v>
      </c>
      <c r="D50" s="4" t="s">
        <v>12</v>
      </c>
      <c r="E50" s="4" t="s">
        <v>14</v>
      </c>
      <c r="F50" s="4" t="s">
        <v>15</v>
      </c>
      <c r="G50" s="4" t="s">
        <v>16</v>
      </c>
      <c r="H50" s="4" t="s">
        <v>17</v>
      </c>
      <c r="I50" s="4" t="s">
        <v>18</v>
      </c>
      <c r="J50" s="4" t="s">
        <v>19</v>
      </c>
      <c r="K50" s="4" t="s">
        <v>20</v>
      </c>
      <c r="L50" s="4" t="s">
        <v>22</v>
      </c>
      <c r="M50" s="4" t="s">
        <v>23</v>
      </c>
      <c r="N50" s="4" t="s">
        <v>24</v>
      </c>
      <c r="O50" s="4" t="s">
        <v>25</v>
      </c>
      <c r="P50" s="4" t="s">
        <v>26</v>
      </c>
      <c r="Q50" s="4" t="s">
        <v>27</v>
      </c>
      <c r="R50" s="4" t="s">
        <v>28</v>
      </c>
      <c r="S50" s="4" t="s">
        <v>29</v>
      </c>
      <c r="T50" s="4" t="s">
        <v>30</v>
      </c>
      <c r="U50" s="4" t="s">
        <v>31</v>
      </c>
      <c r="V50" s="4" t="s">
        <v>32</v>
      </c>
      <c r="W50" s="4" t="s">
        <v>34</v>
      </c>
      <c r="X50" s="4" t="s">
        <v>35</v>
      </c>
      <c r="Y50" s="4" t="s">
        <v>36</v>
      </c>
      <c r="Z50" s="4" t="s">
        <v>37</v>
      </c>
      <c r="AA50" s="4" t="s">
        <v>38</v>
      </c>
      <c r="AB50" s="4" t="s">
        <v>39</v>
      </c>
      <c r="AC50" s="4" t="s">
        <v>40</v>
      </c>
      <c r="AD50" s="4" t="s">
        <v>41</v>
      </c>
      <c r="AE50" s="4" t="s">
        <v>6</v>
      </c>
      <c r="AF50" s="4" t="s">
        <v>42</v>
      </c>
      <c r="AG50" s="4" t="s">
        <v>43</v>
      </c>
    </row>
    <row r="51" spans="1:33" ht="16" x14ac:dyDescent="0.2">
      <c r="A51" s="5" t="s">
        <v>80</v>
      </c>
      <c r="B51" s="6">
        <v>0.53710714648906299</v>
      </c>
      <c r="C51" s="6">
        <v>0.55228590352155982</v>
      </c>
      <c r="D51" s="6">
        <v>0.52308269478018632</v>
      </c>
      <c r="E51" s="6">
        <v>0.54780348415159552</v>
      </c>
      <c r="F51" s="6">
        <v>0.47957649283138398</v>
      </c>
      <c r="G51" s="6">
        <v>0.56450794668397064</v>
      </c>
      <c r="H51" s="6">
        <v>0.54865168865992464</v>
      </c>
      <c r="I51" s="6">
        <v>0.47761143461695149</v>
      </c>
      <c r="J51" s="6">
        <v>0.60598454144786962</v>
      </c>
      <c r="K51" s="6">
        <v>0.57268434929260714</v>
      </c>
      <c r="L51" s="6">
        <v>0.46962183841359523</v>
      </c>
      <c r="M51" s="6">
        <v>0.45610796704115952</v>
      </c>
      <c r="N51" s="6">
        <v>0.57820154605283558</v>
      </c>
      <c r="O51" s="6">
        <v>0.54506302394597606</v>
      </c>
      <c r="P51" s="6">
        <v>0.53645213398258795</v>
      </c>
      <c r="Q51" s="6">
        <v>0.50894140288251299</v>
      </c>
      <c r="R51" s="6">
        <v>0.53065514496138966</v>
      </c>
      <c r="S51" s="6">
        <v>0.54731211490515153</v>
      </c>
      <c r="T51" s="6">
        <v>0.60280693991116707</v>
      </c>
      <c r="U51" s="6">
        <v>0.61294851359866021</v>
      </c>
      <c r="V51" s="6">
        <v>0.51629351006409707</v>
      </c>
      <c r="W51" s="6">
        <v>0.59958232552280732</v>
      </c>
      <c r="X51" s="6">
        <v>0.51169069858796901</v>
      </c>
      <c r="Y51" s="6">
        <v>0.53720985794721521</v>
      </c>
      <c r="Z51" s="6">
        <v>0.46599066511411902</v>
      </c>
      <c r="AA51" s="6">
        <v>0.73804228225741131</v>
      </c>
      <c r="AB51" s="6">
        <v>0.49788363567595761</v>
      </c>
      <c r="AC51" s="6">
        <v>0.4833752184811666</v>
      </c>
      <c r="AD51" s="6">
        <v>0.54828466235358686</v>
      </c>
      <c r="AE51" s="6">
        <v>0.51425056397804247</v>
      </c>
      <c r="AF51" s="6">
        <v>0.58299958774880078</v>
      </c>
      <c r="AG51" s="6">
        <v>0.31375168662016228</v>
      </c>
    </row>
    <row r="52" spans="1:33" ht="16" x14ac:dyDescent="0.2">
      <c r="A52" s="5" t="s">
        <v>81</v>
      </c>
      <c r="B52" s="6">
        <v>0.34817550969701522</v>
      </c>
      <c r="C52" s="6">
        <v>0.33832366137203568</v>
      </c>
      <c r="D52" s="6">
        <v>0.35727815036654093</v>
      </c>
      <c r="E52" s="6">
        <v>0.30755356149664159</v>
      </c>
      <c r="F52" s="6">
        <v>0.33222130943553052</v>
      </c>
      <c r="G52" s="6">
        <v>0.31997391180276991</v>
      </c>
      <c r="H52" s="6">
        <v>0.34728501908201448</v>
      </c>
      <c r="I52" s="6">
        <v>0.41144655654337131</v>
      </c>
      <c r="J52" s="6">
        <v>0.31589201587864763</v>
      </c>
      <c r="K52" s="6">
        <v>0.39138081748349751</v>
      </c>
      <c r="L52" s="6">
        <v>0.4034316027248705</v>
      </c>
      <c r="M52" s="6">
        <v>0.41632872834242651</v>
      </c>
      <c r="N52" s="6">
        <v>0.27532042001881551</v>
      </c>
      <c r="O52" s="6">
        <v>0.42669121022111001</v>
      </c>
      <c r="P52" s="6">
        <v>0.38626099377526729</v>
      </c>
      <c r="Q52" s="6">
        <v>0.39618106720457008</v>
      </c>
      <c r="R52" s="6">
        <v>0.35648359590713391</v>
      </c>
      <c r="S52" s="6">
        <v>0.33722562470695228</v>
      </c>
      <c r="T52" s="6">
        <v>0.30926802684991939</v>
      </c>
      <c r="U52" s="6">
        <v>0.23236680340647439</v>
      </c>
      <c r="V52" s="6">
        <v>0.35941438545360388</v>
      </c>
      <c r="W52" s="6">
        <v>0.34121870758833323</v>
      </c>
      <c r="X52" s="6">
        <v>0.38080552056262368</v>
      </c>
      <c r="Y52" s="6">
        <v>0.39140169649265483</v>
      </c>
      <c r="Z52" s="6">
        <v>0.45176812057585403</v>
      </c>
      <c r="AA52" s="6">
        <v>7.2398803516898799E-2</v>
      </c>
      <c r="AB52" s="6">
        <v>0.50211636432404239</v>
      </c>
      <c r="AC52" s="6">
        <v>0.32224854813685699</v>
      </c>
      <c r="AD52" s="6">
        <v>0.29594822621224909</v>
      </c>
      <c r="AE52" s="6">
        <v>0.40854980448087408</v>
      </c>
      <c r="AF52" s="6">
        <v>0.33038778523860091</v>
      </c>
      <c r="AG52" s="6">
        <v>0.37318133263120867</v>
      </c>
    </row>
    <row r="53" spans="1:33" ht="16" x14ac:dyDescent="0.2">
      <c r="A53" s="5" t="s">
        <v>82</v>
      </c>
      <c r="B53" s="6">
        <v>3.5264571353288088E-2</v>
      </c>
      <c r="C53" s="6">
        <v>3.4706710005162601E-2</v>
      </c>
      <c r="D53" s="6">
        <v>3.5780008784711867E-2</v>
      </c>
      <c r="E53" s="6">
        <v>6.7834861283474199E-2</v>
      </c>
      <c r="F53" s="6">
        <v>6.5703147097904591E-2</v>
      </c>
      <c r="G53" s="6">
        <v>3.7979792918256768E-2</v>
      </c>
      <c r="H53" s="6">
        <v>2.0679113638954839E-2</v>
      </c>
      <c r="I53" s="6">
        <v>2.7435005718252789E-2</v>
      </c>
      <c r="J53" s="6">
        <v>0</v>
      </c>
      <c r="K53" s="6">
        <v>2.6067393556732359E-2</v>
      </c>
      <c r="L53" s="6">
        <v>8.4187096462109465E-2</v>
      </c>
      <c r="M53" s="6">
        <v>3.8267750276442823E-2</v>
      </c>
      <c r="N53" s="6">
        <v>3.8641236404955093E-2</v>
      </c>
      <c r="O53" s="6">
        <v>0</v>
      </c>
      <c r="P53" s="6">
        <v>3.4650768832209529E-2</v>
      </c>
      <c r="Q53" s="6">
        <v>3.3398303948360207E-2</v>
      </c>
      <c r="R53" s="6">
        <v>2.0990993588881832E-2</v>
      </c>
      <c r="S53" s="6">
        <v>3.1310004180104309E-2</v>
      </c>
      <c r="T53" s="6">
        <v>1.485793649053487E-2</v>
      </c>
      <c r="U53" s="6">
        <v>2.7944682259555979E-2</v>
      </c>
      <c r="V53" s="6">
        <v>5.2440034261988837E-2</v>
      </c>
      <c r="W53" s="6">
        <v>3.1299862221977608E-2</v>
      </c>
      <c r="X53" s="6">
        <v>4.5180362524839798E-2</v>
      </c>
      <c r="Y53" s="6">
        <v>3.9698328818183158E-2</v>
      </c>
      <c r="Z53" s="6">
        <v>2.8428489196099589E-2</v>
      </c>
      <c r="AA53" s="6">
        <v>6.6151178067720751E-2</v>
      </c>
      <c r="AB53" s="6">
        <v>0</v>
      </c>
      <c r="AC53" s="6">
        <v>2.9789582348561959E-2</v>
      </c>
      <c r="AD53" s="6">
        <v>4.5019612248998468E-2</v>
      </c>
      <c r="AE53" s="6">
        <v>0</v>
      </c>
      <c r="AF53" s="6">
        <v>5.2911738229348033E-2</v>
      </c>
      <c r="AG53" s="6">
        <v>0.31306698074862921</v>
      </c>
    </row>
    <row r="54" spans="1:33" ht="16" x14ac:dyDescent="0.2">
      <c r="A54" s="5" t="s">
        <v>6</v>
      </c>
      <c r="B54" s="6">
        <v>7.9452772460633675E-2</v>
      </c>
      <c r="C54" s="6">
        <v>7.4683725101242049E-2</v>
      </c>
      <c r="D54" s="6">
        <v>8.3859146068561138E-2</v>
      </c>
      <c r="E54" s="6">
        <v>7.6808093068288646E-2</v>
      </c>
      <c r="F54" s="6">
        <v>0.122499050635181</v>
      </c>
      <c r="G54" s="6">
        <v>7.7538348595002568E-2</v>
      </c>
      <c r="H54" s="6">
        <v>8.3384178619105936E-2</v>
      </c>
      <c r="I54" s="6">
        <v>8.3507003121424325E-2</v>
      </c>
      <c r="J54" s="6">
        <v>7.8123442673482923E-2</v>
      </c>
      <c r="K54" s="6">
        <v>9.8674396671629572E-3</v>
      </c>
      <c r="L54" s="6">
        <v>4.2759462399424797E-2</v>
      </c>
      <c r="M54" s="6">
        <v>8.9295554339971384E-2</v>
      </c>
      <c r="N54" s="6">
        <v>0.10783679752339401</v>
      </c>
      <c r="O54" s="6">
        <v>2.824576583291415E-2</v>
      </c>
      <c r="P54" s="6">
        <v>4.2636103409935101E-2</v>
      </c>
      <c r="Q54" s="6">
        <v>6.1479225964556648E-2</v>
      </c>
      <c r="R54" s="6">
        <v>9.1870265542594642E-2</v>
      </c>
      <c r="S54" s="6">
        <v>8.4152256207791792E-2</v>
      </c>
      <c r="T54" s="6">
        <v>7.3067096748378746E-2</v>
      </c>
      <c r="U54" s="6">
        <v>0.1267400007353095</v>
      </c>
      <c r="V54" s="6">
        <v>7.1852070220310149E-2</v>
      </c>
      <c r="W54" s="6">
        <v>2.789910466688187E-2</v>
      </c>
      <c r="X54" s="6">
        <v>6.2323418324567392E-2</v>
      </c>
      <c r="Y54" s="6">
        <v>3.1690116741946758E-2</v>
      </c>
      <c r="Z54" s="6">
        <v>5.3812725113927359E-2</v>
      </c>
      <c r="AA54" s="6">
        <v>0.1234077361579691</v>
      </c>
      <c r="AB54" s="6">
        <v>0</v>
      </c>
      <c r="AC54" s="6">
        <v>0.16458665103341441</v>
      </c>
      <c r="AD54" s="6">
        <v>0.1107474991851656</v>
      </c>
      <c r="AE54" s="6">
        <v>7.719963154108346E-2</v>
      </c>
      <c r="AF54" s="6">
        <v>3.3700888783250463E-2</v>
      </c>
      <c r="AG54" s="6">
        <v>0</v>
      </c>
    </row>
    <row r="55" spans="1:33" ht="16" x14ac:dyDescent="0.2">
      <c r="A55" s="5" t="s">
        <v>7</v>
      </c>
      <c r="B55" s="7">
        <v>1007</v>
      </c>
      <c r="C55" s="7">
        <v>484</v>
      </c>
      <c r="D55" s="7">
        <v>523</v>
      </c>
      <c r="E55" s="7">
        <v>111</v>
      </c>
      <c r="F55" s="7">
        <v>163</v>
      </c>
      <c r="G55" s="7">
        <v>164</v>
      </c>
      <c r="H55" s="7">
        <v>162</v>
      </c>
      <c r="I55" s="7">
        <v>175</v>
      </c>
      <c r="J55" s="7">
        <v>122</v>
      </c>
      <c r="K55" s="7">
        <v>109</v>
      </c>
      <c r="L55" s="7">
        <v>63</v>
      </c>
      <c r="M55" s="7">
        <v>96</v>
      </c>
      <c r="N55" s="7">
        <v>150</v>
      </c>
      <c r="O55" s="7">
        <v>34</v>
      </c>
      <c r="P55" s="7">
        <v>134</v>
      </c>
      <c r="Q55" s="7">
        <v>81</v>
      </c>
      <c r="R55" s="7">
        <v>139</v>
      </c>
      <c r="S55" s="7">
        <v>84</v>
      </c>
      <c r="T55" s="7">
        <v>49</v>
      </c>
      <c r="U55" s="7">
        <v>88</v>
      </c>
      <c r="V55" s="7">
        <v>90</v>
      </c>
      <c r="W55" s="7">
        <v>301</v>
      </c>
      <c r="X55" s="7">
        <v>212</v>
      </c>
      <c r="Y55" s="7">
        <v>78</v>
      </c>
      <c r="Z55" s="7">
        <v>21</v>
      </c>
      <c r="AA55" s="7">
        <v>13</v>
      </c>
      <c r="AB55" s="7">
        <v>4</v>
      </c>
      <c r="AC55" s="7">
        <v>272</v>
      </c>
      <c r="AD55" s="7">
        <v>43</v>
      </c>
      <c r="AE55" s="7">
        <v>38</v>
      </c>
      <c r="AF55" s="7">
        <v>23</v>
      </c>
      <c r="AG55" s="7">
        <v>2</v>
      </c>
    </row>
    <row r="56" spans="1:33" ht="16" x14ac:dyDescent="0.2">
      <c r="A56" s="5" t="s">
        <v>8</v>
      </c>
      <c r="B56" s="7">
        <v>1019</v>
      </c>
      <c r="C56" s="7">
        <v>461</v>
      </c>
      <c r="D56" s="7">
        <v>558</v>
      </c>
      <c r="E56" s="7">
        <v>81</v>
      </c>
      <c r="F56" s="7">
        <v>151</v>
      </c>
      <c r="G56" s="7">
        <v>163</v>
      </c>
      <c r="H56" s="7">
        <v>168</v>
      </c>
      <c r="I56" s="7">
        <v>200</v>
      </c>
      <c r="J56" s="7">
        <v>155</v>
      </c>
      <c r="K56" s="7">
        <v>101</v>
      </c>
      <c r="L56" s="7">
        <v>59</v>
      </c>
      <c r="M56" s="7">
        <v>95</v>
      </c>
      <c r="N56" s="7">
        <v>148</v>
      </c>
      <c r="O56" s="7">
        <v>43</v>
      </c>
      <c r="P56" s="7">
        <v>143</v>
      </c>
      <c r="Q56" s="7">
        <v>80</v>
      </c>
      <c r="R56" s="7">
        <v>144</v>
      </c>
      <c r="S56" s="7">
        <v>74</v>
      </c>
      <c r="T56" s="7">
        <v>42</v>
      </c>
      <c r="U56" s="7">
        <v>88</v>
      </c>
      <c r="V56" s="7">
        <v>103</v>
      </c>
      <c r="W56" s="7">
        <v>399</v>
      </c>
      <c r="X56" s="7">
        <v>262</v>
      </c>
      <c r="Y56" s="7">
        <v>70</v>
      </c>
      <c r="Z56" s="7">
        <v>37</v>
      </c>
      <c r="AA56" s="7">
        <v>15</v>
      </c>
      <c r="AB56" s="7">
        <v>2</v>
      </c>
      <c r="AC56" s="7">
        <v>147</v>
      </c>
      <c r="AD56" s="7">
        <v>39</v>
      </c>
      <c r="AE56" s="7">
        <v>20</v>
      </c>
      <c r="AF56" s="7">
        <v>25</v>
      </c>
      <c r="AG56" s="7">
        <v>3</v>
      </c>
    </row>
    <row r="58" spans="1:33" x14ac:dyDescent="0.2">
      <c r="C58" s="14" t="s">
        <v>10</v>
      </c>
      <c r="D58" s="14"/>
      <c r="E58" s="14" t="s">
        <v>13</v>
      </c>
      <c r="F58" s="14"/>
      <c r="G58" s="14"/>
      <c r="H58" s="14"/>
      <c r="I58" s="14"/>
      <c r="J58" s="14"/>
      <c r="K58" s="14"/>
      <c r="L58" s="14" t="s">
        <v>21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 t="s">
        <v>33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ht="48" x14ac:dyDescent="0.2">
      <c r="A59" s="3" t="s">
        <v>88</v>
      </c>
      <c r="B59" s="4" t="s">
        <v>9</v>
      </c>
      <c r="C59" s="4" t="s">
        <v>11</v>
      </c>
      <c r="D59" s="4" t="s">
        <v>12</v>
      </c>
      <c r="E59" s="4" t="s">
        <v>14</v>
      </c>
      <c r="F59" s="4" t="s">
        <v>15</v>
      </c>
      <c r="G59" s="4" t="s">
        <v>16</v>
      </c>
      <c r="H59" s="4" t="s">
        <v>17</v>
      </c>
      <c r="I59" s="4" t="s">
        <v>18</v>
      </c>
      <c r="J59" s="4" t="s">
        <v>19</v>
      </c>
      <c r="K59" s="4" t="s">
        <v>20</v>
      </c>
      <c r="L59" s="4" t="s">
        <v>22</v>
      </c>
      <c r="M59" s="4" t="s">
        <v>23</v>
      </c>
      <c r="N59" s="4" t="s">
        <v>24</v>
      </c>
      <c r="O59" s="4" t="s">
        <v>25</v>
      </c>
      <c r="P59" s="4" t="s">
        <v>26</v>
      </c>
      <c r="Q59" s="4" t="s">
        <v>27</v>
      </c>
      <c r="R59" s="4" t="s">
        <v>28</v>
      </c>
      <c r="S59" s="4" t="s">
        <v>29</v>
      </c>
      <c r="T59" s="4" t="s">
        <v>30</v>
      </c>
      <c r="U59" s="4" t="s">
        <v>31</v>
      </c>
      <c r="V59" s="4" t="s">
        <v>32</v>
      </c>
      <c r="W59" s="4" t="s">
        <v>34</v>
      </c>
      <c r="X59" s="4" t="s">
        <v>35</v>
      </c>
      <c r="Y59" s="4" t="s">
        <v>36</v>
      </c>
      <c r="Z59" s="4" t="s">
        <v>37</v>
      </c>
      <c r="AA59" s="4" t="s">
        <v>38</v>
      </c>
      <c r="AB59" s="4" t="s">
        <v>39</v>
      </c>
      <c r="AC59" s="4" t="s">
        <v>40</v>
      </c>
      <c r="AD59" s="4" t="s">
        <v>41</v>
      </c>
      <c r="AE59" s="4" t="s">
        <v>6</v>
      </c>
      <c r="AF59" s="4" t="s">
        <v>42</v>
      </c>
      <c r="AG59" s="4" t="s">
        <v>43</v>
      </c>
    </row>
    <row r="60" spans="1:33" ht="16" x14ac:dyDescent="0.2">
      <c r="A60" s="5" t="s">
        <v>80</v>
      </c>
      <c r="B60" s="6">
        <v>0.60145347347151157</v>
      </c>
      <c r="C60" s="6">
        <v>0.62382626859101398</v>
      </c>
      <c r="D60" s="6">
        <v>0.58078207171744689</v>
      </c>
      <c r="E60" s="6">
        <v>0.51141971907532435</v>
      </c>
      <c r="F60" s="6">
        <v>0.65359360907102559</v>
      </c>
      <c r="G60" s="6">
        <v>0.55983996356612653</v>
      </c>
      <c r="H60" s="6">
        <v>0.58575473771372244</v>
      </c>
      <c r="I60" s="6">
        <v>0.56473874270746849</v>
      </c>
      <c r="J60" s="6">
        <v>0.70317587861927611</v>
      </c>
      <c r="K60" s="6">
        <v>0.64628881007516303</v>
      </c>
      <c r="L60" s="6">
        <v>0.59739777076807343</v>
      </c>
      <c r="M60" s="6">
        <v>0.58158733404719531</v>
      </c>
      <c r="N60" s="6">
        <v>0.63215779921674786</v>
      </c>
      <c r="O60" s="6">
        <v>0.53629345537188822</v>
      </c>
      <c r="P60" s="6">
        <v>0.61134128092705253</v>
      </c>
      <c r="Q60" s="6">
        <v>0.56351367549944509</v>
      </c>
      <c r="R60" s="6">
        <v>0.54636291814321214</v>
      </c>
      <c r="S60" s="6">
        <v>0.67089391566051348</v>
      </c>
      <c r="T60" s="6">
        <v>0.67413490780262419</v>
      </c>
      <c r="U60" s="6">
        <v>0.60247695730983153</v>
      </c>
      <c r="V60" s="6">
        <v>0.59855297596625634</v>
      </c>
      <c r="W60" s="6">
        <v>0.67767998854753586</v>
      </c>
      <c r="X60" s="6">
        <v>0.58684924500017377</v>
      </c>
      <c r="Y60" s="6">
        <v>0.6387936787951779</v>
      </c>
      <c r="Z60" s="6">
        <v>0.39527662394429902</v>
      </c>
      <c r="AA60" s="6">
        <v>0.8101901666120267</v>
      </c>
      <c r="AB60" s="6">
        <v>0.49788363567595761</v>
      </c>
      <c r="AC60" s="6">
        <v>0.51960212594981425</v>
      </c>
      <c r="AD60" s="6">
        <v>0.56580256845861088</v>
      </c>
      <c r="AE60" s="6">
        <v>0.64454687223722895</v>
      </c>
      <c r="AF60" s="6">
        <v>0.68566143830327109</v>
      </c>
      <c r="AG60" s="6">
        <v>0.31375168662016228</v>
      </c>
    </row>
    <row r="61" spans="1:33" ht="16" x14ac:dyDescent="0.2">
      <c r="A61" s="5" t="s">
        <v>81</v>
      </c>
      <c r="B61" s="6">
        <v>0.2940884295965534</v>
      </c>
      <c r="C61" s="6">
        <v>0.27865919411799778</v>
      </c>
      <c r="D61" s="6">
        <v>0.3083443115116955</v>
      </c>
      <c r="E61" s="6">
        <v>0.30067879310493201</v>
      </c>
      <c r="F61" s="6">
        <v>0.20256467546337659</v>
      </c>
      <c r="G61" s="6">
        <v>0.35070536511549832</v>
      </c>
      <c r="H61" s="6">
        <v>0.31381335366352719</v>
      </c>
      <c r="I61" s="6">
        <v>0.32862283437690121</v>
      </c>
      <c r="J61" s="6">
        <v>0.22125092980660691</v>
      </c>
      <c r="K61" s="6">
        <v>0.3355379868215132</v>
      </c>
      <c r="L61" s="6">
        <v>0.33304353136983378</v>
      </c>
      <c r="M61" s="6">
        <v>0.28149605745590278</v>
      </c>
      <c r="N61" s="6">
        <v>0.27441603292239281</v>
      </c>
      <c r="O61" s="6">
        <v>0.42181285285816689</v>
      </c>
      <c r="P61" s="6">
        <v>0.3126343365459473</v>
      </c>
      <c r="Q61" s="6">
        <v>0.3563935562963772</v>
      </c>
      <c r="R61" s="6">
        <v>0.33396567930412691</v>
      </c>
      <c r="S61" s="6">
        <v>0.22704557330232081</v>
      </c>
      <c r="T61" s="6">
        <v>0.16959083730451119</v>
      </c>
      <c r="U61" s="6">
        <v>0.23926124792854769</v>
      </c>
      <c r="V61" s="6">
        <v>0.30277064568348611</v>
      </c>
      <c r="W61" s="6">
        <v>0.28456578292100521</v>
      </c>
      <c r="X61" s="6">
        <v>0.29892683894981359</v>
      </c>
      <c r="Y61" s="6">
        <v>0.29031514073402259</v>
      </c>
      <c r="Z61" s="6">
        <v>0.45051840750428163</v>
      </c>
      <c r="AA61" s="6">
        <v>6.6402097230004092E-2</v>
      </c>
      <c r="AB61" s="6">
        <v>0.50211636432404239</v>
      </c>
      <c r="AC61" s="6">
        <v>0.30999935791551969</v>
      </c>
      <c r="AD61" s="6">
        <v>0.25538948563209463</v>
      </c>
      <c r="AE61" s="6">
        <v>0.2782534962216876</v>
      </c>
      <c r="AF61" s="6">
        <v>0.28063767291347852</v>
      </c>
      <c r="AG61" s="6">
        <v>0</v>
      </c>
    </row>
    <row r="62" spans="1:33" ht="16" x14ac:dyDescent="0.2">
      <c r="A62" s="5" t="s">
        <v>82</v>
      </c>
      <c r="B62" s="6">
        <v>3.5667933582416093E-2</v>
      </c>
      <c r="C62" s="6">
        <v>4.6097583274219082E-2</v>
      </c>
      <c r="D62" s="6">
        <v>2.6031431849761599E-2</v>
      </c>
      <c r="E62" s="6">
        <v>9.044567124134642E-2</v>
      </c>
      <c r="F62" s="6">
        <v>6.5755587003290913E-2</v>
      </c>
      <c r="G62" s="6">
        <v>1.3674363613555949E-2</v>
      </c>
      <c r="H62" s="6">
        <v>2.2091164600019728E-2</v>
      </c>
      <c r="I62" s="6">
        <v>3.3351484723717788E-2</v>
      </c>
      <c r="J62" s="6">
        <v>1.2172541115533529E-2</v>
      </c>
      <c r="K62" s="6">
        <v>1.8173203103323699E-2</v>
      </c>
      <c r="L62" s="6">
        <v>4.1205942177641723E-2</v>
      </c>
      <c r="M62" s="6">
        <v>5.4946781870800362E-2</v>
      </c>
      <c r="N62" s="6">
        <v>3.1436941559089708E-2</v>
      </c>
      <c r="O62" s="6">
        <v>0</v>
      </c>
      <c r="P62" s="6">
        <v>3.3388279117065107E-2</v>
      </c>
      <c r="Q62" s="6">
        <v>1.8613542239621118E-2</v>
      </c>
      <c r="R62" s="6">
        <v>2.3885243834432929E-2</v>
      </c>
      <c r="S62" s="6">
        <v>3.082656990863299E-2</v>
      </c>
      <c r="T62" s="6">
        <v>8.3207158144485829E-2</v>
      </c>
      <c r="U62" s="6">
        <v>5.1925743158071629E-2</v>
      </c>
      <c r="V62" s="6">
        <v>3.1447399034535348E-2</v>
      </c>
      <c r="W62" s="6">
        <v>1.6158149505504281E-2</v>
      </c>
      <c r="X62" s="6">
        <v>4.6353861594881828E-2</v>
      </c>
      <c r="Y62" s="6">
        <v>5.5837759379605931E-2</v>
      </c>
      <c r="Z62" s="6">
        <v>6.2841311793530197E-2</v>
      </c>
      <c r="AA62" s="6">
        <v>0</v>
      </c>
      <c r="AB62" s="6">
        <v>0</v>
      </c>
      <c r="AC62" s="6">
        <v>3.8065425647557598E-2</v>
      </c>
      <c r="AD62" s="6">
        <v>8.541071874917118E-2</v>
      </c>
      <c r="AE62" s="6">
        <v>0</v>
      </c>
      <c r="AF62" s="6">
        <v>0</v>
      </c>
      <c r="AG62" s="6">
        <v>0.68624831337983783</v>
      </c>
    </row>
    <row r="63" spans="1:33" ht="16" x14ac:dyDescent="0.2">
      <c r="A63" s="5" t="s">
        <v>6</v>
      </c>
      <c r="B63" s="6">
        <v>6.8790163349518985E-2</v>
      </c>
      <c r="C63" s="6">
        <v>5.1416954016769212E-2</v>
      </c>
      <c r="D63" s="6">
        <v>8.4842184921096048E-2</v>
      </c>
      <c r="E63" s="6">
        <v>9.7455816578397386E-2</v>
      </c>
      <c r="F63" s="6">
        <v>7.8086128462306961E-2</v>
      </c>
      <c r="G63" s="6">
        <v>7.5780307704819291E-2</v>
      </c>
      <c r="H63" s="6">
        <v>7.8340744022730571E-2</v>
      </c>
      <c r="I63" s="6">
        <v>7.3286938191912523E-2</v>
      </c>
      <c r="J63" s="6">
        <v>6.3400650458583507E-2</v>
      </c>
      <c r="K63" s="6">
        <v>0</v>
      </c>
      <c r="L63" s="6">
        <v>2.8352755684451069E-2</v>
      </c>
      <c r="M63" s="6">
        <v>8.1969826626101319E-2</v>
      </c>
      <c r="N63" s="6">
        <v>6.1989226301769777E-2</v>
      </c>
      <c r="O63" s="6">
        <v>4.1893691769944938E-2</v>
      </c>
      <c r="P63" s="6">
        <v>4.2636103409935122E-2</v>
      </c>
      <c r="Q63" s="6">
        <v>6.1479225964556662E-2</v>
      </c>
      <c r="R63" s="6">
        <v>9.578615871822814E-2</v>
      </c>
      <c r="S63" s="6">
        <v>7.1233941128532721E-2</v>
      </c>
      <c r="T63" s="6">
        <v>7.3067096748378746E-2</v>
      </c>
      <c r="U63" s="6">
        <v>0.1063360516035491</v>
      </c>
      <c r="V63" s="6">
        <v>6.7228979315722373E-2</v>
      </c>
      <c r="W63" s="6">
        <v>2.1596079025954638E-2</v>
      </c>
      <c r="X63" s="6">
        <v>6.7870054455130738E-2</v>
      </c>
      <c r="Y63" s="6">
        <v>1.5053421091193659E-2</v>
      </c>
      <c r="Z63" s="6">
        <v>9.1363656757889322E-2</v>
      </c>
      <c r="AA63" s="6">
        <v>0.1234077361579691</v>
      </c>
      <c r="AB63" s="6">
        <v>0</v>
      </c>
      <c r="AC63" s="6">
        <v>0.13233309048710851</v>
      </c>
      <c r="AD63" s="6">
        <v>9.3397227160123344E-2</v>
      </c>
      <c r="AE63" s="6">
        <v>7.7199631541083447E-2</v>
      </c>
      <c r="AF63" s="6">
        <v>3.3700888783250463E-2</v>
      </c>
      <c r="AG63" s="6">
        <v>0</v>
      </c>
    </row>
    <row r="64" spans="1:33" ht="16" x14ac:dyDescent="0.2">
      <c r="A64" s="5" t="s">
        <v>7</v>
      </c>
      <c r="B64" s="7">
        <v>1007</v>
      </c>
      <c r="C64" s="7">
        <v>484</v>
      </c>
      <c r="D64" s="7">
        <v>523</v>
      </c>
      <c r="E64" s="7">
        <v>111</v>
      </c>
      <c r="F64" s="7">
        <v>163</v>
      </c>
      <c r="G64" s="7">
        <v>164</v>
      </c>
      <c r="H64" s="7">
        <v>162</v>
      </c>
      <c r="I64" s="7">
        <v>175</v>
      </c>
      <c r="J64" s="7">
        <v>122</v>
      </c>
      <c r="K64" s="7">
        <v>109</v>
      </c>
      <c r="L64" s="7">
        <v>63</v>
      </c>
      <c r="M64" s="7">
        <v>96</v>
      </c>
      <c r="N64" s="7">
        <v>150</v>
      </c>
      <c r="O64" s="7">
        <v>34</v>
      </c>
      <c r="P64" s="7">
        <v>134</v>
      </c>
      <c r="Q64" s="7">
        <v>81</v>
      </c>
      <c r="R64" s="7">
        <v>139</v>
      </c>
      <c r="S64" s="7">
        <v>84</v>
      </c>
      <c r="T64" s="7">
        <v>49</v>
      </c>
      <c r="U64" s="7">
        <v>88</v>
      </c>
      <c r="V64" s="7">
        <v>90</v>
      </c>
      <c r="W64" s="7">
        <v>301</v>
      </c>
      <c r="X64" s="7">
        <v>212</v>
      </c>
      <c r="Y64" s="7">
        <v>78</v>
      </c>
      <c r="Z64" s="7">
        <v>21</v>
      </c>
      <c r="AA64" s="7">
        <v>13</v>
      </c>
      <c r="AB64" s="7">
        <v>4</v>
      </c>
      <c r="AC64" s="7">
        <v>272</v>
      </c>
      <c r="AD64" s="7">
        <v>43</v>
      </c>
      <c r="AE64" s="7">
        <v>38</v>
      </c>
      <c r="AF64" s="7">
        <v>23</v>
      </c>
      <c r="AG64" s="7">
        <v>2</v>
      </c>
    </row>
    <row r="65" spans="1:33" ht="16" x14ac:dyDescent="0.2">
      <c r="A65" s="5" t="s">
        <v>8</v>
      </c>
      <c r="B65" s="7">
        <v>1019</v>
      </c>
      <c r="C65" s="7">
        <v>461</v>
      </c>
      <c r="D65" s="7">
        <v>558</v>
      </c>
      <c r="E65" s="7">
        <v>81</v>
      </c>
      <c r="F65" s="7">
        <v>151</v>
      </c>
      <c r="G65" s="7">
        <v>163</v>
      </c>
      <c r="H65" s="7">
        <v>168</v>
      </c>
      <c r="I65" s="7">
        <v>200</v>
      </c>
      <c r="J65" s="7">
        <v>155</v>
      </c>
      <c r="K65" s="7">
        <v>101</v>
      </c>
      <c r="L65" s="7">
        <v>59</v>
      </c>
      <c r="M65" s="7">
        <v>95</v>
      </c>
      <c r="N65" s="7">
        <v>148</v>
      </c>
      <c r="O65" s="7">
        <v>43</v>
      </c>
      <c r="P65" s="7">
        <v>143</v>
      </c>
      <c r="Q65" s="7">
        <v>80</v>
      </c>
      <c r="R65" s="7">
        <v>144</v>
      </c>
      <c r="S65" s="7">
        <v>74</v>
      </c>
      <c r="T65" s="7">
        <v>42</v>
      </c>
      <c r="U65" s="7">
        <v>88</v>
      </c>
      <c r="V65" s="7">
        <v>103</v>
      </c>
      <c r="W65" s="7">
        <v>399</v>
      </c>
      <c r="X65" s="7">
        <v>262</v>
      </c>
      <c r="Y65" s="7">
        <v>70</v>
      </c>
      <c r="Z65" s="7">
        <v>37</v>
      </c>
      <c r="AA65" s="7">
        <v>15</v>
      </c>
      <c r="AB65" s="7">
        <v>2</v>
      </c>
      <c r="AC65" s="7">
        <v>147</v>
      </c>
      <c r="AD65" s="7">
        <v>39</v>
      </c>
      <c r="AE65" s="7">
        <v>20</v>
      </c>
      <c r="AF65" s="7">
        <v>25</v>
      </c>
      <c r="AG65" s="7">
        <v>3</v>
      </c>
    </row>
    <row r="67" spans="1:33" x14ac:dyDescent="0.2">
      <c r="C67" s="14" t="s">
        <v>10</v>
      </c>
      <c r="D67" s="14"/>
      <c r="E67" s="14" t="s">
        <v>13</v>
      </c>
      <c r="F67" s="14"/>
      <c r="G67" s="14"/>
      <c r="H67" s="14"/>
      <c r="I67" s="14"/>
      <c r="J67" s="14"/>
      <c r="K67" s="14"/>
      <c r="L67" s="14" t="s">
        <v>21</v>
      </c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 t="s">
        <v>33</v>
      </c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1:33" ht="48" x14ac:dyDescent="0.2">
      <c r="A68" s="3" t="s">
        <v>89</v>
      </c>
      <c r="B68" s="4" t="s">
        <v>9</v>
      </c>
      <c r="C68" s="4" t="s">
        <v>11</v>
      </c>
      <c r="D68" s="4" t="s">
        <v>12</v>
      </c>
      <c r="E68" s="4" t="s">
        <v>14</v>
      </c>
      <c r="F68" s="4" t="s">
        <v>15</v>
      </c>
      <c r="G68" s="4" t="s">
        <v>16</v>
      </c>
      <c r="H68" s="4" t="s">
        <v>17</v>
      </c>
      <c r="I68" s="4" t="s">
        <v>18</v>
      </c>
      <c r="J68" s="4" t="s">
        <v>19</v>
      </c>
      <c r="K68" s="4" t="s">
        <v>20</v>
      </c>
      <c r="L68" s="4" t="s">
        <v>22</v>
      </c>
      <c r="M68" s="4" t="s">
        <v>23</v>
      </c>
      <c r="N68" s="4" t="s">
        <v>24</v>
      </c>
      <c r="O68" s="4" t="s">
        <v>25</v>
      </c>
      <c r="P68" s="4" t="s">
        <v>26</v>
      </c>
      <c r="Q68" s="4" t="s">
        <v>27</v>
      </c>
      <c r="R68" s="4" t="s">
        <v>28</v>
      </c>
      <c r="S68" s="4" t="s">
        <v>29</v>
      </c>
      <c r="T68" s="4" t="s">
        <v>30</v>
      </c>
      <c r="U68" s="4" t="s">
        <v>31</v>
      </c>
      <c r="V68" s="4" t="s">
        <v>32</v>
      </c>
      <c r="W68" s="4" t="s">
        <v>34</v>
      </c>
      <c r="X68" s="4" t="s">
        <v>35</v>
      </c>
      <c r="Y68" s="4" t="s">
        <v>36</v>
      </c>
      <c r="Z68" s="4" t="s">
        <v>37</v>
      </c>
      <c r="AA68" s="4" t="s">
        <v>38</v>
      </c>
      <c r="AB68" s="4" t="s">
        <v>39</v>
      </c>
      <c r="AC68" s="4" t="s">
        <v>40</v>
      </c>
      <c r="AD68" s="4" t="s">
        <v>41</v>
      </c>
      <c r="AE68" s="4" t="s">
        <v>6</v>
      </c>
      <c r="AF68" s="4" t="s">
        <v>42</v>
      </c>
      <c r="AG68" s="4" t="s">
        <v>43</v>
      </c>
    </row>
    <row r="69" spans="1:33" ht="16" x14ac:dyDescent="0.2">
      <c r="A69" s="5" t="s">
        <v>80</v>
      </c>
      <c r="B69" s="6">
        <v>0.39671305404514989</v>
      </c>
      <c r="C69" s="6">
        <v>0.40900987337285127</v>
      </c>
      <c r="D69" s="6">
        <v>0.38501574951500689</v>
      </c>
      <c r="E69" s="6">
        <v>0.37877737916585957</v>
      </c>
      <c r="F69" s="6">
        <v>0.49255338747064281</v>
      </c>
      <c r="G69" s="6">
        <v>0.42772432999376042</v>
      </c>
      <c r="H69" s="6">
        <v>0.26818378056478431</v>
      </c>
      <c r="I69" s="6">
        <v>0.44405200010794088</v>
      </c>
      <c r="J69" s="6">
        <v>0.36674478731593191</v>
      </c>
      <c r="K69" s="6">
        <v>0.37569199480008481</v>
      </c>
      <c r="L69" s="6">
        <v>0.31528416753689309</v>
      </c>
      <c r="M69" s="6">
        <v>0.41011806520618072</v>
      </c>
      <c r="N69" s="6">
        <v>0.36650004475103759</v>
      </c>
      <c r="O69" s="6">
        <v>0.48406701191006668</v>
      </c>
      <c r="P69" s="6">
        <v>0.44399362772525941</v>
      </c>
      <c r="Q69" s="6">
        <v>0.41906686878420552</v>
      </c>
      <c r="R69" s="6">
        <v>0.39191471853295867</v>
      </c>
      <c r="S69" s="6">
        <v>0.49216641802627781</v>
      </c>
      <c r="T69" s="6">
        <v>0.35225189707351873</v>
      </c>
      <c r="U69" s="6">
        <v>0.34488406133360161</v>
      </c>
      <c r="V69" s="6">
        <v>0.36211111783429961</v>
      </c>
      <c r="W69" s="6">
        <v>0.46461483797914138</v>
      </c>
      <c r="X69" s="6">
        <v>0.42958507611569119</v>
      </c>
      <c r="Y69" s="6">
        <v>0.30382563590564682</v>
      </c>
      <c r="Z69" s="6">
        <v>0.53960625881105662</v>
      </c>
      <c r="AA69" s="6">
        <v>0.43208427240449782</v>
      </c>
      <c r="AB69" s="6">
        <v>0.44049540566825768</v>
      </c>
      <c r="AC69" s="6">
        <v>0.31675349802258479</v>
      </c>
      <c r="AD69" s="6">
        <v>0.49649269124869172</v>
      </c>
      <c r="AE69" s="6">
        <v>0.36290326229989772</v>
      </c>
      <c r="AF69" s="6">
        <v>0.31029834435496728</v>
      </c>
      <c r="AG69" s="6">
        <v>0.48727516920150382</v>
      </c>
    </row>
    <row r="70" spans="1:33" ht="16" x14ac:dyDescent="0.2">
      <c r="A70" s="5" t="s">
        <v>81</v>
      </c>
      <c r="B70" s="6">
        <v>0.4807055600842276</v>
      </c>
      <c r="C70" s="6">
        <v>0.48856709982022162</v>
      </c>
      <c r="D70" s="6">
        <v>0.47322729908704492</v>
      </c>
      <c r="E70" s="6">
        <v>0.47283384037963289</v>
      </c>
      <c r="F70" s="6">
        <v>0.37693434460333047</v>
      </c>
      <c r="G70" s="6">
        <v>0.45361914235523348</v>
      </c>
      <c r="H70" s="6">
        <v>0.58162661004788063</v>
      </c>
      <c r="I70" s="6">
        <v>0.47494135141467492</v>
      </c>
      <c r="J70" s="6">
        <v>0.5336453421074574</v>
      </c>
      <c r="K70" s="6">
        <v>0.49070488026116849</v>
      </c>
      <c r="L70" s="6">
        <v>0.38653911269021762</v>
      </c>
      <c r="M70" s="6">
        <v>0.54239833318254904</v>
      </c>
      <c r="N70" s="6">
        <v>0.49873396115957408</v>
      </c>
      <c r="O70" s="6">
        <v>0.44119844447374529</v>
      </c>
      <c r="P70" s="6">
        <v>0.44996773780926158</v>
      </c>
      <c r="Q70" s="6">
        <v>0.51247790014627481</v>
      </c>
      <c r="R70" s="6">
        <v>0.49785600561448201</v>
      </c>
      <c r="S70" s="6">
        <v>0.41503158815087898</v>
      </c>
      <c r="T70" s="6">
        <v>0.56657818795995762</v>
      </c>
      <c r="U70" s="6">
        <v>0.44213336848565571</v>
      </c>
      <c r="V70" s="6">
        <v>0.54694922069434948</v>
      </c>
      <c r="W70" s="6">
        <v>0.45248607998876778</v>
      </c>
      <c r="X70" s="6">
        <v>0.43999663995551502</v>
      </c>
      <c r="Y70" s="6">
        <v>0.59377043651082895</v>
      </c>
      <c r="Z70" s="6">
        <v>0.26493996100155548</v>
      </c>
      <c r="AA70" s="6">
        <v>0.51284747950381881</v>
      </c>
      <c r="AB70" s="6">
        <v>0.29165143744089173</v>
      </c>
      <c r="AC70" s="6">
        <v>0.54570528790738548</v>
      </c>
      <c r="AD70" s="6">
        <v>0.43023000577238518</v>
      </c>
      <c r="AE70" s="6">
        <v>0.36882989887886969</v>
      </c>
      <c r="AF70" s="6">
        <v>0.60793213854121031</v>
      </c>
      <c r="AG70" s="6">
        <v>0.51272483079849618</v>
      </c>
    </row>
    <row r="71" spans="1:33" ht="16" x14ac:dyDescent="0.2">
      <c r="A71" s="5" t="s">
        <v>82</v>
      </c>
      <c r="B71" s="6">
        <v>3.4963602710531103E-2</v>
      </c>
      <c r="C71" s="6">
        <v>3.7197368226997742E-2</v>
      </c>
      <c r="D71" s="6">
        <v>3.2838741411139467E-2</v>
      </c>
      <c r="E71" s="6">
        <v>3.0424768970929938E-2</v>
      </c>
      <c r="F71" s="6">
        <v>4.6323676195826988E-2</v>
      </c>
      <c r="G71" s="6">
        <v>5.7898221735174518E-2</v>
      </c>
      <c r="H71" s="6">
        <v>6.0025319621294412E-2</v>
      </c>
      <c r="I71" s="6">
        <v>2.1183432581669302E-2</v>
      </c>
      <c r="J71" s="6">
        <v>9.744816821677469E-3</v>
      </c>
      <c r="K71" s="6">
        <v>0</v>
      </c>
      <c r="L71" s="6">
        <v>3.7631856310163928E-2</v>
      </c>
      <c r="M71" s="6">
        <v>3.7529405638042669E-2</v>
      </c>
      <c r="N71" s="6">
        <v>6.696593003735056E-2</v>
      </c>
      <c r="O71" s="6">
        <v>3.4357722037902987E-2</v>
      </c>
      <c r="P71" s="6">
        <v>1.641768010852902E-2</v>
      </c>
      <c r="Q71" s="6">
        <v>3.4856096865108363E-2</v>
      </c>
      <c r="R71" s="6">
        <v>2.9147632789519259E-2</v>
      </c>
      <c r="S71" s="6">
        <v>3.3754761495924722E-3</v>
      </c>
      <c r="T71" s="6">
        <v>2.9507460711221609E-2</v>
      </c>
      <c r="U71" s="6">
        <v>6.04075176228571E-2</v>
      </c>
      <c r="V71" s="6">
        <v>2.5508371006407099E-2</v>
      </c>
      <c r="W71" s="6">
        <v>2.9332599458056389E-2</v>
      </c>
      <c r="X71" s="6">
        <v>7.1067024373995993E-2</v>
      </c>
      <c r="Y71" s="6">
        <v>3.3060023983753413E-2</v>
      </c>
      <c r="Z71" s="6">
        <v>6.7770584077636267E-2</v>
      </c>
      <c r="AA71" s="6">
        <v>0</v>
      </c>
      <c r="AB71" s="6">
        <v>0</v>
      </c>
      <c r="AC71" s="6">
        <v>1.407164825630397E-2</v>
      </c>
      <c r="AD71" s="6">
        <v>5.0285967660324712E-2</v>
      </c>
      <c r="AE71" s="6">
        <v>4.4000245986907299E-2</v>
      </c>
      <c r="AF71" s="6">
        <v>0</v>
      </c>
      <c r="AG71" s="6">
        <v>0</v>
      </c>
    </row>
    <row r="72" spans="1:33" ht="16" x14ac:dyDescent="0.2">
      <c r="A72" s="5" t="s">
        <v>6</v>
      </c>
      <c r="B72" s="6">
        <v>8.7617783160091334E-2</v>
      </c>
      <c r="C72" s="6">
        <v>6.5225658579929222E-2</v>
      </c>
      <c r="D72" s="6">
        <v>0.1089182099868088</v>
      </c>
      <c r="E72" s="6">
        <v>0.11796401148357739</v>
      </c>
      <c r="F72" s="6">
        <v>8.4188591730199838E-2</v>
      </c>
      <c r="G72" s="6">
        <v>6.075830591583177E-2</v>
      </c>
      <c r="H72" s="6">
        <v>9.0164289766040712E-2</v>
      </c>
      <c r="I72" s="6">
        <v>5.982321589571496E-2</v>
      </c>
      <c r="J72" s="6">
        <v>8.9865053754933172E-2</v>
      </c>
      <c r="K72" s="6">
        <v>0.1336031249387466</v>
      </c>
      <c r="L72" s="6">
        <v>0.26054486346272548</v>
      </c>
      <c r="M72" s="6">
        <v>9.9541959732277023E-3</v>
      </c>
      <c r="N72" s="6">
        <v>6.7800064052037687E-2</v>
      </c>
      <c r="O72" s="6">
        <v>4.0376821578285073E-2</v>
      </c>
      <c r="P72" s="6">
        <v>8.9620954356950028E-2</v>
      </c>
      <c r="Q72" s="6">
        <v>3.3599134204411282E-2</v>
      </c>
      <c r="R72" s="6">
        <v>8.1081643063039902E-2</v>
      </c>
      <c r="S72" s="6">
        <v>8.942651767325073E-2</v>
      </c>
      <c r="T72" s="6">
        <v>5.1662454255302082E-2</v>
      </c>
      <c r="U72" s="6">
        <v>0.15257505255788559</v>
      </c>
      <c r="V72" s="6">
        <v>6.5431290464943892E-2</v>
      </c>
      <c r="W72" s="6">
        <v>5.3566482574034298E-2</v>
      </c>
      <c r="X72" s="6">
        <v>5.935125955479776E-2</v>
      </c>
      <c r="Y72" s="6">
        <v>6.9343903599770829E-2</v>
      </c>
      <c r="Z72" s="6">
        <v>0.1276831961097516</v>
      </c>
      <c r="AA72" s="6">
        <v>5.5068248091683418E-2</v>
      </c>
      <c r="AB72" s="6">
        <v>0.26785315689085049</v>
      </c>
      <c r="AC72" s="6">
        <v>0.1234695658137258</v>
      </c>
      <c r="AD72" s="6">
        <v>2.2991335318598399E-2</v>
      </c>
      <c r="AE72" s="6">
        <v>0.22426659283432529</v>
      </c>
      <c r="AF72" s="6">
        <v>8.1769517103822256E-2</v>
      </c>
      <c r="AG72" s="6">
        <v>0</v>
      </c>
    </row>
    <row r="73" spans="1:33" ht="16" x14ac:dyDescent="0.2">
      <c r="A73" s="5" t="s">
        <v>7</v>
      </c>
      <c r="B73" s="7">
        <v>1023</v>
      </c>
      <c r="C73" s="7">
        <v>499</v>
      </c>
      <c r="D73" s="7">
        <v>524</v>
      </c>
      <c r="E73" s="7">
        <v>102</v>
      </c>
      <c r="F73" s="7">
        <v>179</v>
      </c>
      <c r="G73" s="7">
        <v>171</v>
      </c>
      <c r="H73" s="7">
        <v>166</v>
      </c>
      <c r="I73" s="7">
        <v>153</v>
      </c>
      <c r="J73" s="7">
        <v>129</v>
      </c>
      <c r="K73" s="7">
        <v>123</v>
      </c>
      <c r="L73" s="7">
        <v>90</v>
      </c>
      <c r="M73" s="7">
        <v>101</v>
      </c>
      <c r="N73" s="7">
        <v>121</v>
      </c>
      <c r="O73" s="7">
        <v>49</v>
      </c>
      <c r="P73" s="7">
        <v>96</v>
      </c>
      <c r="Q73" s="7">
        <v>94</v>
      </c>
      <c r="R73" s="7">
        <v>150</v>
      </c>
      <c r="S73" s="7">
        <v>98</v>
      </c>
      <c r="T73" s="7">
        <v>48</v>
      </c>
      <c r="U73" s="7">
        <v>95</v>
      </c>
      <c r="V73" s="7">
        <v>81</v>
      </c>
      <c r="W73" s="7">
        <v>290</v>
      </c>
      <c r="X73" s="7">
        <v>222</v>
      </c>
      <c r="Y73" s="7">
        <v>79</v>
      </c>
      <c r="Z73" s="7">
        <v>16</v>
      </c>
      <c r="AA73" s="7">
        <v>14</v>
      </c>
      <c r="AB73" s="7">
        <v>12</v>
      </c>
      <c r="AC73" s="7">
        <v>270</v>
      </c>
      <c r="AD73" s="7">
        <v>28</v>
      </c>
      <c r="AE73" s="7">
        <v>58</v>
      </c>
      <c r="AF73" s="7">
        <v>30</v>
      </c>
      <c r="AG73" s="7">
        <v>4</v>
      </c>
    </row>
    <row r="74" spans="1:33" ht="16" x14ac:dyDescent="0.2">
      <c r="A74" s="5" t="s">
        <v>8</v>
      </c>
      <c r="B74" s="7">
        <v>1018</v>
      </c>
      <c r="C74" s="7">
        <v>477</v>
      </c>
      <c r="D74" s="7">
        <v>541</v>
      </c>
      <c r="E74" s="7">
        <v>69</v>
      </c>
      <c r="F74" s="7">
        <v>163</v>
      </c>
      <c r="G74" s="7">
        <v>184</v>
      </c>
      <c r="H74" s="7">
        <v>171</v>
      </c>
      <c r="I74" s="7">
        <v>177</v>
      </c>
      <c r="J74" s="7">
        <v>153</v>
      </c>
      <c r="K74" s="7">
        <v>101</v>
      </c>
      <c r="L74" s="7">
        <v>89</v>
      </c>
      <c r="M74" s="7">
        <v>87</v>
      </c>
      <c r="N74" s="7">
        <v>130</v>
      </c>
      <c r="O74" s="7">
        <v>47</v>
      </c>
      <c r="P74" s="7">
        <v>96</v>
      </c>
      <c r="Q74" s="7">
        <v>90</v>
      </c>
      <c r="R74" s="7">
        <v>159</v>
      </c>
      <c r="S74" s="7">
        <v>89</v>
      </c>
      <c r="T74" s="7">
        <v>50</v>
      </c>
      <c r="U74" s="7">
        <v>90</v>
      </c>
      <c r="V74" s="7">
        <v>91</v>
      </c>
      <c r="W74" s="7">
        <v>381</v>
      </c>
      <c r="X74" s="7">
        <v>274</v>
      </c>
      <c r="Y74" s="7">
        <v>68</v>
      </c>
      <c r="Z74" s="7">
        <v>27</v>
      </c>
      <c r="AA74" s="7">
        <v>16</v>
      </c>
      <c r="AB74" s="7">
        <v>4</v>
      </c>
      <c r="AC74" s="7">
        <v>146</v>
      </c>
      <c r="AD74" s="7">
        <v>32</v>
      </c>
      <c r="AE74" s="7">
        <v>31</v>
      </c>
      <c r="AF74" s="7">
        <v>35</v>
      </c>
      <c r="AG74" s="7">
        <v>4</v>
      </c>
    </row>
    <row r="76" spans="1:33" x14ac:dyDescent="0.2">
      <c r="C76" s="14" t="s">
        <v>10</v>
      </c>
      <c r="D76" s="14"/>
      <c r="E76" s="14" t="s">
        <v>13</v>
      </c>
      <c r="F76" s="14"/>
      <c r="G76" s="14"/>
      <c r="H76" s="14"/>
      <c r="I76" s="14"/>
      <c r="J76" s="14"/>
      <c r="K76" s="14"/>
      <c r="L76" s="14" t="s">
        <v>21</v>
      </c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 t="s">
        <v>33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ht="48" x14ac:dyDescent="0.2">
      <c r="A77" s="3" t="s">
        <v>90</v>
      </c>
      <c r="B77" s="4" t="s">
        <v>9</v>
      </c>
      <c r="C77" s="4" t="s">
        <v>11</v>
      </c>
      <c r="D77" s="4" t="s">
        <v>12</v>
      </c>
      <c r="E77" s="4" t="s">
        <v>14</v>
      </c>
      <c r="F77" s="4" t="s">
        <v>15</v>
      </c>
      <c r="G77" s="4" t="s">
        <v>16</v>
      </c>
      <c r="H77" s="4" t="s">
        <v>17</v>
      </c>
      <c r="I77" s="4" t="s">
        <v>18</v>
      </c>
      <c r="J77" s="4" t="s">
        <v>19</v>
      </c>
      <c r="K77" s="4" t="s">
        <v>20</v>
      </c>
      <c r="L77" s="4" t="s">
        <v>22</v>
      </c>
      <c r="M77" s="4" t="s">
        <v>23</v>
      </c>
      <c r="N77" s="4" t="s">
        <v>24</v>
      </c>
      <c r="O77" s="4" t="s">
        <v>25</v>
      </c>
      <c r="P77" s="4" t="s">
        <v>26</v>
      </c>
      <c r="Q77" s="4" t="s">
        <v>27</v>
      </c>
      <c r="R77" s="4" t="s">
        <v>28</v>
      </c>
      <c r="S77" s="4" t="s">
        <v>29</v>
      </c>
      <c r="T77" s="4" t="s">
        <v>30</v>
      </c>
      <c r="U77" s="4" t="s">
        <v>31</v>
      </c>
      <c r="V77" s="4" t="s">
        <v>32</v>
      </c>
      <c r="W77" s="4" t="s">
        <v>34</v>
      </c>
      <c r="X77" s="4" t="s">
        <v>35</v>
      </c>
      <c r="Y77" s="4" t="s">
        <v>36</v>
      </c>
      <c r="Z77" s="4" t="s">
        <v>37</v>
      </c>
      <c r="AA77" s="4" t="s">
        <v>38</v>
      </c>
      <c r="AB77" s="4" t="s">
        <v>39</v>
      </c>
      <c r="AC77" s="4" t="s">
        <v>40</v>
      </c>
      <c r="AD77" s="4" t="s">
        <v>41</v>
      </c>
      <c r="AE77" s="4" t="s">
        <v>6</v>
      </c>
      <c r="AF77" s="4" t="s">
        <v>42</v>
      </c>
      <c r="AG77" s="4" t="s">
        <v>43</v>
      </c>
    </row>
    <row r="78" spans="1:33" ht="16" x14ac:dyDescent="0.2">
      <c r="A78" s="5" t="s">
        <v>80</v>
      </c>
      <c r="B78" s="6">
        <v>0.57826170468932747</v>
      </c>
      <c r="C78" s="6">
        <v>0.58407421075502952</v>
      </c>
      <c r="D78" s="6">
        <v>0.57273257949671352</v>
      </c>
      <c r="E78" s="6">
        <v>0.5390792577319401</v>
      </c>
      <c r="F78" s="6">
        <v>0.53983243589381902</v>
      </c>
      <c r="G78" s="6">
        <v>0.63526907654958753</v>
      </c>
      <c r="H78" s="6">
        <v>0.48906672429083031</v>
      </c>
      <c r="I78" s="6">
        <v>0.69216006534994112</v>
      </c>
      <c r="J78" s="6">
        <v>0.56826537543142031</v>
      </c>
      <c r="K78" s="6">
        <v>0.57670321920507095</v>
      </c>
      <c r="L78" s="6">
        <v>0.52639945450572878</v>
      </c>
      <c r="M78" s="6">
        <v>0.62134647365204521</v>
      </c>
      <c r="N78" s="6">
        <v>0.5035446418387457</v>
      </c>
      <c r="O78" s="6">
        <v>0.61355962616678239</v>
      </c>
      <c r="P78" s="6">
        <v>0.55169681854662822</v>
      </c>
      <c r="Q78" s="6">
        <v>0.60919408980642142</v>
      </c>
      <c r="R78" s="6">
        <v>0.62409056194826384</v>
      </c>
      <c r="S78" s="6">
        <v>0.58596203222662568</v>
      </c>
      <c r="T78" s="6">
        <v>0.53823355177528143</v>
      </c>
      <c r="U78" s="6">
        <v>0.62343256226313881</v>
      </c>
      <c r="V78" s="6">
        <v>0.54484441722500765</v>
      </c>
      <c r="W78" s="6">
        <v>0.69733674407158486</v>
      </c>
      <c r="X78" s="6">
        <v>0.57875738165262003</v>
      </c>
      <c r="Y78" s="6">
        <v>0.61565310948655805</v>
      </c>
      <c r="Z78" s="6">
        <v>0.46014254115247127</v>
      </c>
      <c r="AA78" s="6">
        <v>0.63937121356981264</v>
      </c>
      <c r="AB78" s="6">
        <v>0.44049540566825768</v>
      </c>
      <c r="AC78" s="6">
        <v>0.46325963369483458</v>
      </c>
      <c r="AD78" s="6">
        <v>0.67386541790157706</v>
      </c>
      <c r="AE78" s="6">
        <v>0.53235919597245362</v>
      </c>
      <c r="AF78" s="6">
        <v>0.48735721693967821</v>
      </c>
      <c r="AG78" s="6">
        <v>0.28940248430116677</v>
      </c>
    </row>
    <row r="79" spans="1:33" ht="16" x14ac:dyDescent="0.2">
      <c r="A79" s="5" t="s">
        <v>81</v>
      </c>
      <c r="B79" s="6">
        <v>0.29713937990266082</v>
      </c>
      <c r="C79" s="6">
        <v>0.30367882387917278</v>
      </c>
      <c r="D79" s="6">
        <v>0.29091875767405267</v>
      </c>
      <c r="E79" s="6">
        <v>0.22819594048701169</v>
      </c>
      <c r="F79" s="6">
        <v>0.28046239346777468</v>
      </c>
      <c r="G79" s="6">
        <v>0.25807630614223898</v>
      </c>
      <c r="H79" s="6">
        <v>0.38834253583153372</v>
      </c>
      <c r="I79" s="6">
        <v>0.2598553019772078</v>
      </c>
      <c r="J79" s="6">
        <v>0.34838669380653531</v>
      </c>
      <c r="K79" s="6">
        <v>0.3024147076581406</v>
      </c>
      <c r="L79" s="6">
        <v>0.19293266559750491</v>
      </c>
      <c r="M79" s="6">
        <v>0.27516429898000488</v>
      </c>
      <c r="N79" s="6">
        <v>0.3479621319205336</v>
      </c>
      <c r="O79" s="6">
        <v>0.33047306099493368</v>
      </c>
      <c r="P79" s="6">
        <v>0.3309670764530756</v>
      </c>
      <c r="Q79" s="6">
        <v>0.34862189805930061</v>
      </c>
      <c r="R79" s="6">
        <v>0.27788327633534349</v>
      </c>
      <c r="S79" s="6">
        <v>0.30763476119591399</v>
      </c>
      <c r="T79" s="6">
        <v>0.31103505255227898</v>
      </c>
      <c r="U79" s="6">
        <v>0.20325827129134799</v>
      </c>
      <c r="V79" s="6">
        <v>0.36996310319715597</v>
      </c>
      <c r="W79" s="6">
        <v>0.23901840124504589</v>
      </c>
      <c r="X79" s="6">
        <v>0.27384351380453947</v>
      </c>
      <c r="Y79" s="6">
        <v>0.37061543547530812</v>
      </c>
      <c r="Z79" s="6">
        <v>0.39039836974495551</v>
      </c>
      <c r="AA79" s="6">
        <v>0.30556053833850388</v>
      </c>
      <c r="AB79" s="6">
        <v>0.29165143744089173</v>
      </c>
      <c r="AC79" s="6">
        <v>0.33332175225131999</v>
      </c>
      <c r="AD79" s="6">
        <v>0.2698273798657817</v>
      </c>
      <c r="AE79" s="6">
        <v>0.29888911602917329</v>
      </c>
      <c r="AF79" s="6">
        <v>0.42749995611162872</v>
      </c>
      <c r="AG79" s="6">
        <v>0.71059751569883312</v>
      </c>
    </row>
    <row r="80" spans="1:33" ht="16" x14ac:dyDescent="0.2">
      <c r="A80" s="5" t="s">
        <v>82</v>
      </c>
      <c r="B80" s="6">
        <v>3.9651450619478737E-2</v>
      </c>
      <c r="C80" s="6">
        <v>4.7855435412038433E-2</v>
      </c>
      <c r="D80" s="6">
        <v>3.184744001138147E-2</v>
      </c>
      <c r="E80" s="6">
        <v>5.0943480178570019E-2</v>
      </c>
      <c r="F80" s="6">
        <v>9.6008891334386323E-2</v>
      </c>
      <c r="G80" s="6">
        <v>4.4513616789717637E-2</v>
      </c>
      <c r="H80" s="6">
        <v>3.4105026953024267E-2</v>
      </c>
      <c r="I80" s="6">
        <v>1.8165398060555091E-2</v>
      </c>
      <c r="J80" s="6">
        <v>1.6588449362598841E-2</v>
      </c>
      <c r="K80" s="6">
        <v>0</v>
      </c>
      <c r="L80" s="6">
        <v>1.867570281551717E-2</v>
      </c>
      <c r="M80" s="6">
        <v>2.560204045110704E-2</v>
      </c>
      <c r="N80" s="6">
        <v>9.043883619859433E-2</v>
      </c>
      <c r="O80" s="6">
        <v>5.5967312838284017E-2</v>
      </c>
      <c r="P80" s="6">
        <v>2.550511108706955E-2</v>
      </c>
      <c r="Q80" s="6">
        <v>9.3348944638073656E-3</v>
      </c>
      <c r="R80" s="6">
        <v>4.4481240316237527E-2</v>
      </c>
      <c r="S80" s="6">
        <v>3.1507385910691688E-2</v>
      </c>
      <c r="T80" s="6">
        <v>6.5858728802920513E-2</v>
      </c>
      <c r="U80" s="6">
        <v>4.9457513000868238E-2</v>
      </c>
      <c r="V80" s="6">
        <v>1.9761189112892499E-2</v>
      </c>
      <c r="W80" s="6">
        <v>2.8015034998231731E-2</v>
      </c>
      <c r="X80" s="6">
        <v>9.698848377569104E-2</v>
      </c>
      <c r="Y80" s="6">
        <v>0</v>
      </c>
      <c r="Z80" s="6">
        <v>6.7770584077636267E-2</v>
      </c>
      <c r="AA80" s="6">
        <v>0</v>
      </c>
      <c r="AB80" s="6">
        <v>0</v>
      </c>
      <c r="AC80" s="6">
        <v>2.9605367262897721E-2</v>
      </c>
      <c r="AD80" s="6">
        <v>3.331586691404282E-2</v>
      </c>
      <c r="AE80" s="6">
        <v>0</v>
      </c>
      <c r="AF80" s="6">
        <v>2.917712432045665E-2</v>
      </c>
      <c r="AG80" s="6">
        <v>0</v>
      </c>
    </row>
    <row r="81" spans="1:33" ht="16" x14ac:dyDescent="0.2">
      <c r="A81" s="5" t="s">
        <v>6</v>
      </c>
      <c r="B81" s="6">
        <v>8.4947464788532948E-2</v>
      </c>
      <c r="C81" s="6">
        <v>6.4391529953759297E-2</v>
      </c>
      <c r="D81" s="6">
        <v>0.1045012228178524</v>
      </c>
      <c r="E81" s="6">
        <v>0.1817813216024782</v>
      </c>
      <c r="F81" s="6">
        <v>8.369627930401978E-2</v>
      </c>
      <c r="G81" s="6">
        <v>6.2141000518455787E-2</v>
      </c>
      <c r="H81" s="6">
        <v>8.8485712924611826E-2</v>
      </c>
      <c r="I81" s="6">
        <v>2.981923461229603E-2</v>
      </c>
      <c r="J81" s="6">
        <v>6.6759481399445514E-2</v>
      </c>
      <c r="K81" s="6">
        <v>0.1208820731367885</v>
      </c>
      <c r="L81" s="6">
        <v>0.26199217708124911</v>
      </c>
      <c r="M81" s="6">
        <v>7.788718691684289E-2</v>
      </c>
      <c r="N81" s="6">
        <v>5.8054390042126418E-2</v>
      </c>
      <c r="O81" s="6">
        <v>0</v>
      </c>
      <c r="P81" s="6">
        <v>9.1830993913226674E-2</v>
      </c>
      <c r="Q81" s="6">
        <v>3.2849117670470669E-2</v>
      </c>
      <c r="R81" s="6">
        <v>5.3544921400155182E-2</v>
      </c>
      <c r="S81" s="6">
        <v>7.4895820666768684E-2</v>
      </c>
      <c r="T81" s="6">
        <v>8.4872666869519039E-2</v>
      </c>
      <c r="U81" s="6">
        <v>0.1238516534446449</v>
      </c>
      <c r="V81" s="6">
        <v>6.5431290464943878E-2</v>
      </c>
      <c r="W81" s="6">
        <v>3.5629819685137752E-2</v>
      </c>
      <c r="X81" s="6">
        <v>5.0410620767149437E-2</v>
      </c>
      <c r="Y81" s="6">
        <v>1.3731455038133731E-2</v>
      </c>
      <c r="Z81" s="6">
        <v>8.168850502493688E-2</v>
      </c>
      <c r="AA81" s="6">
        <v>5.5068248091683418E-2</v>
      </c>
      <c r="AB81" s="6">
        <v>0.26785315689085049</v>
      </c>
      <c r="AC81" s="6">
        <v>0.17381324679094759</v>
      </c>
      <c r="AD81" s="6">
        <v>2.2991335318598399E-2</v>
      </c>
      <c r="AE81" s="6">
        <v>0.16875168799837309</v>
      </c>
      <c r="AF81" s="6">
        <v>5.5965702628236531E-2</v>
      </c>
      <c r="AG81" s="6">
        <v>0</v>
      </c>
    </row>
    <row r="82" spans="1:33" ht="16" x14ac:dyDescent="0.2">
      <c r="A82" s="5" t="s">
        <v>7</v>
      </c>
      <c r="B82" s="7">
        <v>1023</v>
      </c>
      <c r="C82" s="7">
        <v>499</v>
      </c>
      <c r="D82" s="7">
        <v>524</v>
      </c>
      <c r="E82" s="7">
        <v>102</v>
      </c>
      <c r="F82" s="7">
        <v>179</v>
      </c>
      <c r="G82" s="7">
        <v>171</v>
      </c>
      <c r="H82" s="7">
        <v>166</v>
      </c>
      <c r="I82" s="7">
        <v>153</v>
      </c>
      <c r="J82" s="7">
        <v>129</v>
      </c>
      <c r="K82" s="7">
        <v>123</v>
      </c>
      <c r="L82" s="7">
        <v>90</v>
      </c>
      <c r="M82" s="7">
        <v>101</v>
      </c>
      <c r="N82" s="7">
        <v>121</v>
      </c>
      <c r="O82" s="7">
        <v>49</v>
      </c>
      <c r="P82" s="7">
        <v>96</v>
      </c>
      <c r="Q82" s="7">
        <v>94</v>
      </c>
      <c r="R82" s="7">
        <v>150</v>
      </c>
      <c r="S82" s="7">
        <v>98</v>
      </c>
      <c r="T82" s="7">
        <v>48</v>
      </c>
      <c r="U82" s="7">
        <v>95</v>
      </c>
      <c r="V82" s="7">
        <v>81</v>
      </c>
      <c r="W82" s="7">
        <v>290</v>
      </c>
      <c r="X82" s="7">
        <v>222</v>
      </c>
      <c r="Y82" s="7">
        <v>79</v>
      </c>
      <c r="Z82" s="7">
        <v>16</v>
      </c>
      <c r="AA82" s="7">
        <v>14</v>
      </c>
      <c r="AB82" s="7">
        <v>12</v>
      </c>
      <c r="AC82" s="7">
        <v>270</v>
      </c>
      <c r="AD82" s="7">
        <v>28</v>
      </c>
      <c r="AE82" s="7">
        <v>58</v>
      </c>
      <c r="AF82" s="7">
        <v>30</v>
      </c>
      <c r="AG82" s="7">
        <v>4</v>
      </c>
    </row>
    <row r="83" spans="1:33" ht="16" x14ac:dyDescent="0.2">
      <c r="A83" s="5" t="s">
        <v>8</v>
      </c>
      <c r="B83" s="7">
        <v>1018</v>
      </c>
      <c r="C83" s="7">
        <v>477</v>
      </c>
      <c r="D83" s="7">
        <v>541</v>
      </c>
      <c r="E83" s="7">
        <v>69</v>
      </c>
      <c r="F83" s="7">
        <v>163</v>
      </c>
      <c r="G83" s="7">
        <v>184</v>
      </c>
      <c r="H83" s="7">
        <v>171</v>
      </c>
      <c r="I83" s="7">
        <v>177</v>
      </c>
      <c r="J83" s="7">
        <v>153</v>
      </c>
      <c r="K83" s="7">
        <v>101</v>
      </c>
      <c r="L83" s="7">
        <v>89</v>
      </c>
      <c r="M83" s="7">
        <v>87</v>
      </c>
      <c r="N83" s="7">
        <v>130</v>
      </c>
      <c r="O83" s="7">
        <v>47</v>
      </c>
      <c r="P83" s="7">
        <v>96</v>
      </c>
      <c r="Q83" s="7">
        <v>90</v>
      </c>
      <c r="R83" s="7">
        <v>159</v>
      </c>
      <c r="S83" s="7">
        <v>89</v>
      </c>
      <c r="T83" s="7">
        <v>50</v>
      </c>
      <c r="U83" s="7">
        <v>90</v>
      </c>
      <c r="V83" s="7">
        <v>91</v>
      </c>
      <c r="W83" s="7">
        <v>381</v>
      </c>
      <c r="X83" s="7">
        <v>274</v>
      </c>
      <c r="Y83" s="7">
        <v>68</v>
      </c>
      <c r="Z83" s="7">
        <v>27</v>
      </c>
      <c r="AA83" s="7">
        <v>16</v>
      </c>
      <c r="AB83" s="7">
        <v>4</v>
      </c>
      <c r="AC83" s="7">
        <v>146</v>
      </c>
      <c r="AD83" s="7">
        <v>32</v>
      </c>
      <c r="AE83" s="7">
        <v>31</v>
      </c>
      <c r="AF83" s="7">
        <v>35</v>
      </c>
      <c r="AG83" s="7">
        <v>4</v>
      </c>
    </row>
    <row r="85" spans="1:33" x14ac:dyDescent="0.2">
      <c r="C85" s="14" t="s">
        <v>10</v>
      </c>
      <c r="D85" s="14"/>
      <c r="E85" s="14" t="s">
        <v>13</v>
      </c>
      <c r="F85" s="14"/>
      <c r="G85" s="14"/>
      <c r="H85" s="14"/>
      <c r="I85" s="14"/>
      <c r="J85" s="14"/>
      <c r="K85" s="14"/>
      <c r="L85" s="14" t="s">
        <v>21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 t="s">
        <v>33</v>
      </c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ht="48" x14ac:dyDescent="0.2">
      <c r="A86" s="3" t="s">
        <v>91</v>
      </c>
      <c r="B86" s="4" t="s">
        <v>9</v>
      </c>
      <c r="C86" s="4" t="s">
        <v>11</v>
      </c>
      <c r="D86" s="4" t="s">
        <v>12</v>
      </c>
      <c r="E86" s="4" t="s">
        <v>14</v>
      </c>
      <c r="F86" s="4" t="s">
        <v>15</v>
      </c>
      <c r="G86" s="4" t="s">
        <v>16</v>
      </c>
      <c r="H86" s="4" t="s">
        <v>17</v>
      </c>
      <c r="I86" s="4" t="s">
        <v>18</v>
      </c>
      <c r="J86" s="4" t="s">
        <v>19</v>
      </c>
      <c r="K86" s="4" t="s">
        <v>20</v>
      </c>
      <c r="L86" s="4" t="s">
        <v>22</v>
      </c>
      <c r="M86" s="4" t="s">
        <v>23</v>
      </c>
      <c r="N86" s="4" t="s">
        <v>24</v>
      </c>
      <c r="O86" s="4" t="s">
        <v>25</v>
      </c>
      <c r="P86" s="4" t="s">
        <v>26</v>
      </c>
      <c r="Q86" s="4" t="s">
        <v>27</v>
      </c>
      <c r="R86" s="4" t="s">
        <v>28</v>
      </c>
      <c r="S86" s="4" t="s">
        <v>29</v>
      </c>
      <c r="T86" s="4" t="s">
        <v>30</v>
      </c>
      <c r="U86" s="4" t="s">
        <v>31</v>
      </c>
      <c r="V86" s="4" t="s">
        <v>32</v>
      </c>
      <c r="W86" s="4" t="s">
        <v>34</v>
      </c>
      <c r="X86" s="4" t="s">
        <v>35</v>
      </c>
      <c r="Y86" s="4" t="s">
        <v>36</v>
      </c>
      <c r="Z86" s="4" t="s">
        <v>37</v>
      </c>
      <c r="AA86" s="4" t="s">
        <v>38</v>
      </c>
      <c r="AB86" s="4" t="s">
        <v>39</v>
      </c>
      <c r="AC86" s="4" t="s">
        <v>40</v>
      </c>
      <c r="AD86" s="4" t="s">
        <v>41</v>
      </c>
      <c r="AE86" s="4" t="s">
        <v>6</v>
      </c>
      <c r="AF86" s="4" t="s">
        <v>42</v>
      </c>
      <c r="AG86" s="4" t="s">
        <v>43</v>
      </c>
    </row>
    <row r="87" spans="1:33" ht="16" x14ac:dyDescent="0.2">
      <c r="A87" s="5" t="s">
        <v>80</v>
      </c>
      <c r="B87" s="6">
        <v>0.5135552343782005</v>
      </c>
      <c r="C87" s="6">
        <v>0.50053536446003799</v>
      </c>
      <c r="D87" s="6">
        <v>0.52594033814503582</v>
      </c>
      <c r="E87" s="6">
        <v>0.35590851849394528</v>
      </c>
      <c r="F87" s="6">
        <v>0.44683932978911489</v>
      </c>
      <c r="G87" s="6">
        <v>0.58209518536376748</v>
      </c>
      <c r="H87" s="6">
        <v>0.41298211732707052</v>
      </c>
      <c r="I87" s="6">
        <v>0.64925039164086795</v>
      </c>
      <c r="J87" s="6">
        <v>0.53670422432494269</v>
      </c>
      <c r="K87" s="6">
        <v>0.58954049074896997</v>
      </c>
      <c r="L87" s="6">
        <v>0.4883469168563756</v>
      </c>
      <c r="M87" s="6">
        <v>0.59386339917869568</v>
      </c>
      <c r="N87" s="6">
        <v>0.41312526920093751</v>
      </c>
      <c r="O87" s="6">
        <v>0.56978259832233569</v>
      </c>
      <c r="P87" s="6">
        <v>0.48463006774385708</v>
      </c>
      <c r="Q87" s="6">
        <v>0.47253139276967648</v>
      </c>
      <c r="R87" s="6">
        <v>0.61670246997926781</v>
      </c>
      <c r="S87" s="6">
        <v>0.57761721334774285</v>
      </c>
      <c r="T87" s="6">
        <v>0.33575985423999177</v>
      </c>
      <c r="U87" s="6">
        <v>0.48886389074213632</v>
      </c>
      <c r="V87" s="6">
        <v>0.50634842513643097</v>
      </c>
      <c r="W87" s="6">
        <v>0.67885799525746471</v>
      </c>
      <c r="X87" s="6">
        <v>0.54697556532414171</v>
      </c>
      <c r="Y87" s="6">
        <v>0.52455822464466506</v>
      </c>
      <c r="Z87" s="6">
        <v>0.24007512473507039</v>
      </c>
      <c r="AA87" s="6">
        <v>0.62165574929999579</v>
      </c>
      <c r="AB87" s="6">
        <v>0.44049540566825768</v>
      </c>
      <c r="AC87" s="6">
        <v>0.38911937080843262</v>
      </c>
      <c r="AD87" s="6">
        <v>0.43591938058564361</v>
      </c>
      <c r="AE87" s="6">
        <v>0.34572204497112208</v>
      </c>
      <c r="AF87" s="6">
        <v>0.35152476440103703</v>
      </c>
      <c r="AG87" s="6">
        <v>0</v>
      </c>
    </row>
    <row r="88" spans="1:33" ht="16" x14ac:dyDescent="0.2">
      <c r="A88" s="5" t="s">
        <v>81</v>
      </c>
      <c r="B88" s="6">
        <v>0.36356392010466709</v>
      </c>
      <c r="C88" s="6">
        <v>0.38465821893714469</v>
      </c>
      <c r="D88" s="6">
        <v>0.34349804528633138</v>
      </c>
      <c r="E88" s="6">
        <v>0.38284733987616371</v>
      </c>
      <c r="F88" s="6">
        <v>0.35257052279414308</v>
      </c>
      <c r="G88" s="6">
        <v>0.3421210566468969</v>
      </c>
      <c r="H88" s="6">
        <v>0.45153923537009338</v>
      </c>
      <c r="I88" s="6">
        <v>0.31152169925164952</v>
      </c>
      <c r="J88" s="6">
        <v>0.39054197042327532</v>
      </c>
      <c r="K88" s="6">
        <v>0.31064141891692321</v>
      </c>
      <c r="L88" s="6">
        <v>0.2347239902436343</v>
      </c>
      <c r="M88" s="6">
        <v>0.26759448220989451</v>
      </c>
      <c r="N88" s="6">
        <v>0.44831001156801131</v>
      </c>
      <c r="O88" s="6">
        <v>0.35071592926941741</v>
      </c>
      <c r="P88" s="6">
        <v>0.36091169057399808</v>
      </c>
      <c r="Q88" s="6">
        <v>0.4726188287220397</v>
      </c>
      <c r="R88" s="6">
        <v>0.30323121733708758</v>
      </c>
      <c r="S88" s="6">
        <v>0.30918174011820748</v>
      </c>
      <c r="T88" s="6">
        <v>0.5671239663778046</v>
      </c>
      <c r="U88" s="6">
        <v>0.37868772405299661</v>
      </c>
      <c r="V88" s="6">
        <v>0.42234471981703198</v>
      </c>
      <c r="W88" s="6">
        <v>0.25277871823684311</v>
      </c>
      <c r="X88" s="6">
        <v>0.33706120415599627</v>
      </c>
      <c r="Y88" s="6">
        <v>0.41494408063695959</v>
      </c>
      <c r="Z88" s="6">
        <v>0.56228134922653616</v>
      </c>
      <c r="AA88" s="6">
        <v>0.32327600260832079</v>
      </c>
      <c r="AB88" s="6">
        <v>0.29165143744089173</v>
      </c>
      <c r="AC88" s="6">
        <v>0.42176205293327917</v>
      </c>
      <c r="AD88" s="6">
        <v>0.45912231821825</v>
      </c>
      <c r="AE88" s="6">
        <v>0.45137174553029369</v>
      </c>
      <c r="AF88" s="6">
        <v>0.56670571849514073</v>
      </c>
      <c r="AG88" s="6">
        <v>1</v>
      </c>
    </row>
    <row r="89" spans="1:33" ht="16" x14ac:dyDescent="0.2">
      <c r="A89" s="5" t="s">
        <v>82</v>
      </c>
      <c r="B89" s="6">
        <v>3.8085474789544507E-2</v>
      </c>
      <c r="C89" s="6">
        <v>4.5615668997803893E-2</v>
      </c>
      <c r="D89" s="6">
        <v>3.092240501696468E-2</v>
      </c>
      <c r="E89" s="6">
        <v>5.1837401948976153E-2</v>
      </c>
      <c r="F89" s="6">
        <v>0.1002640475018258</v>
      </c>
      <c r="G89" s="6">
        <v>3.5535317497251973E-2</v>
      </c>
      <c r="H89" s="6">
        <v>4.4375055889559041E-2</v>
      </c>
      <c r="I89" s="6">
        <v>9.9047514861630888E-3</v>
      </c>
      <c r="J89" s="6">
        <v>5.9943238523363258E-3</v>
      </c>
      <c r="K89" s="6">
        <v>0</v>
      </c>
      <c r="L89" s="6">
        <v>1.264747587515882E-2</v>
      </c>
      <c r="M89" s="6">
        <v>6.0654931694566989E-2</v>
      </c>
      <c r="N89" s="6">
        <v>8.6088721171317453E-2</v>
      </c>
      <c r="O89" s="6">
        <v>7.9501472408246912E-2</v>
      </c>
      <c r="P89" s="6">
        <v>3.3130601289671692E-2</v>
      </c>
      <c r="Q89" s="6">
        <v>2.125064430387252E-2</v>
      </c>
      <c r="R89" s="6">
        <v>2.5556999294784961E-2</v>
      </c>
      <c r="S89" s="6">
        <v>3.3946977780368703E-2</v>
      </c>
      <c r="T89" s="6">
        <v>4.5453725126901517E-2</v>
      </c>
      <c r="U89" s="6">
        <v>1.636779531129717E-2</v>
      </c>
      <c r="V89" s="6">
        <v>1.5905396524391241E-2</v>
      </c>
      <c r="W89" s="6">
        <v>2.514705083692325E-2</v>
      </c>
      <c r="X89" s="6">
        <v>6.9051614428390209E-2</v>
      </c>
      <c r="Y89" s="6">
        <v>4.6766239680241697E-2</v>
      </c>
      <c r="Z89" s="6">
        <v>0.121378130465176</v>
      </c>
      <c r="AA89" s="6">
        <v>0</v>
      </c>
      <c r="AB89" s="6">
        <v>0</v>
      </c>
      <c r="AC89" s="6">
        <v>2.64470501245502E-2</v>
      </c>
      <c r="AD89" s="6">
        <v>5.5543879856964032E-2</v>
      </c>
      <c r="AE89" s="6">
        <v>3.4154521500211213E-2</v>
      </c>
      <c r="AF89" s="6">
        <v>0</v>
      </c>
      <c r="AG89" s="6">
        <v>0</v>
      </c>
    </row>
    <row r="90" spans="1:33" ht="16" x14ac:dyDescent="0.2">
      <c r="A90" s="5" t="s">
        <v>6</v>
      </c>
      <c r="B90" s="6">
        <v>8.4795370727587943E-2</v>
      </c>
      <c r="C90" s="6">
        <v>6.9190747605013411E-2</v>
      </c>
      <c r="D90" s="6">
        <v>9.963921155166823E-2</v>
      </c>
      <c r="E90" s="6">
        <v>0.20940673968091489</v>
      </c>
      <c r="F90" s="6">
        <v>0.1003260999149162</v>
      </c>
      <c r="G90" s="6">
        <v>4.0248440492083613E-2</v>
      </c>
      <c r="H90" s="6">
        <v>9.1103591413277105E-2</v>
      </c>
      <c r="I90" s="6">
        <v>2.9323157621319269E-2</v>
      </c>
      <c r="J90" s="6">
        <v>6.6759481399445514E-2</v>
      </c>
      <c r="K90" s="6">
        <v>9.9818090334106768E-2</v>
      </c>
      <c r="L90" s="6">
        <v>0.26428161702483127</v>
      </c>
      <c r="M90" s="6">
        <v>7.788718691684289E-2</v>
      </c>
      <c r="N90" s="6">
        <v>5.247599805973379E-2</v>
      </c>
      <c r="O90" s="6">
        <v>0</v>
      </c>
      <c r="P90" s="6">
        <v>0.1213276403924729</v>
      </c>
      <c r="Q90" s="6">
        <v>3.3599134204411282E-2</v>
      </c>
      <c r="R90" s="6">
        <v>5.4509313388859573E-2</v>
      </c>
      <c r="S90" s="6">
        <v>7.9254068753680837E-2</v>
      </c>
      <c r="T90" s="6">
        <v>5.1662454255302082E-2</v>
      </c>
      <c r="U90" s="6">
        <v>0.1160805898935699</v>
      </c>
      <c r="V90" s="6">
        <v>5.5401458522145688E-2</v>
      </c>
      <c r="W90" s="6">
        <v>4.3216235668768803E-2</v>
      </c>
      <c r="X90" s="6">
        <v>4.6911616091471868E-2</v>
      </c>
      <c r="Y90" s="6">
        <v>1.3731455038133731E-2</v>
      </c>
      <c r="Z90" s="6">
        <v>7.6265395573217459E-2</v>
      </c>
      <c r="AA90" s="6">
        <v>5.5068248091683418E-2</v>
      </c>
      <c r="AB90" s="6">
        <v>0.26785315689085049</v>
      </c>
      <c r="AC90" s="6">
        <v>0.162671526133738</v>
      </c>
      <c r="AD90" s="6">
        <v>4.9414421339142291E-2</v>
      </c>
      <c r="AE90" s="6">
        <v>0.16875168799837309</v>
      </c>
      <c r="AF90" s="6">
        <v>8.1769517103822256E-2</v>
      </c>
      <c r="AG90" s="6">
        <v>0</v>
      </c>
    </row>
    <row r="91" spans="1:33" ht="16" x14ac:dyDescent="0.2">
      <c r="A91" s="5" t="s">
        <v>7</v>
      </c>
      <c r="B91" s="7">
        <v>1023</v>
      </c>
      <c r="C91" s="7">
        <v>499</v>
      </c>
      <c r="D91" s="7">
        <v>524</v>
      </c>
      <c r="E91" s="7">
        <v>102</v>
      </c>
      <c r="F91" s="7">
        <v>179</v>
      </c>
      <c r="G91" s="7">
        <v>171</v>
      </c>
      <c r="H91" s="7">
        <v>166</v>
      </c>
      <c r="I91" s="7">
        <v>153</v>
      </c>
      <c r="J91" s="7">
        <v>129</v>
      </c>
      <c r="K91" s="7">
        <v>123</v>
      </c>
      <c r="L91" s="7">
        <v>90</v>
      </c>
      <c r="M91" s="7">
        <v>101</v>
      </c>
      <c r="N91" s="7">
        <v>121</v>
      </c>
      <c r="O91" s="7">
        <v>49</v>
      </c>
      <c r="P91" s="7">
        <v>96</v>
      </c>
      <c r="Q91" s="7">
        <v>94</v>
      </c>
      <c r="R91" s="7">
        <v>150</v>
      </c>
      <c r="S91" s="7">
        <v>98</v>
      </c>
      <c r="T91" s="7">
        <v>48</v>
      </c>
      <c r="U91" s="7">
        <v>95</v>
      </c>
      <c r="V91" s="7">
        <v>81</v>
      </c>
      <c r="W91" s="7">
        <v>290</v>
      </c>
      <c r="X91" s="7">
        <v>222</v>
      </c>
      <c r="Y91" s="7">
        <v>79</v>
      </c>
      <c r="Z91" s="7">
        <v>16</v>
      </c>
      <c r="AA91" s="7">
        <v>14</v>
      </c>
      <c r="AB91" s="7">
        <v>12</v>
      </c>
      <c r="AC91" s="7">
        <v>270</v>
      </c>
      <c r="AD91" s="7">
        <v>28</v>
      </c>
      <c r="AE91" s="7">
        <v>58</v>
      </c>
      <c r="AF91" s="7">
        <v>30</v>
      </c>
      <c r="AG91" s="7">
        <v>4</v>
      </c>
    </row>
    <row r="92" spans="1:33" ht="16" x14ac:dyDescent="0.2">
      <c r="A92" s="5" t="s">
        <v>8</v>
      </c>
      <c r="B92" s="7">
        <v>1018</v>
      </c>
      <c r="C92" s="7">
        <v>477</v>
      </c>
      <c r="D92" s="7">
        <v>541</v>
      </c>
      <c r="E92" s="7">
        <v>69</v>
      </c>
      <c r="F92" s="7">
        <v>163</v>
      </c>
      <c r="G92" s="7">
        <v>184</v>
      </c>
      <c r="H92" s="7">
        <v>171</v>
      </c>
      <c r="I92" s="7">
        <v>177</v>
      </c>
      <c r="J92" s="7">
        <v>153</v>
      </c>
      <c r="K92" s="7">
        <v>101</v>
      </c>
      <c r="L92" s="7">
        <v>89</v>
      </c>
      <c r="M92" s="7">
        <v>87</v>
      </c>
      <c r="N92" s="7">
        <v>130</v>
      </c>
      <c r="O92" s="7">
        <v>47</v>
      </c>
      <c r="P92" s="7">
        <v>96</v>
      </c>
      <c r="Q92" s="7">
        <v>90</v>
      </c>
      <c r="R92" s="7">
        <v>159</v>
      </c>
      <c r="S92" s="7">
        <v>89</v>
      </c>
      <c r="T92" s="7">
        <v>50</v>
      </c>
      <c r="U92" s="7">
        <v>90</v>
      </c>
      <c r="V92" s="7">
        <v>91</v>
      </c>
      <c r="W92" s="7">
        <v>381</v>
      </c>
      <c r="X92" s="7">
        <v>274</v>
      </c>
      <c r="Y92" s="7">
        <v>68</v>
      </c>
      <c r="Z92" s="7">
        <v>27</v>
      </c>
      <c r="AA92" s="7">
        <v>16</v>
      </c>
      <c r="AB92" s="7">
        <v>4</v>
      </c>
      <c r="AC92" s="7">
        <v>146</v>
      </c>
      <c r="AD92" s="7">
        <v>32</v>
      </c>
      <c r="AE92" s="7">
        <v>31</v>
      </c>
      <c r="AF92" s="7">
        <v>35</v>
      </c>
      <c r="AG92" s="7">
        <v>4</v>
      </c>
    </row>
    <row r="94" spans="1:33" x14ac:dyDescent="0.2">
      <c r="C94" s="14" t="s">
        <v>10</v>
      </c>
      <c r="D94" s="14"/>
      <c r="E94" s="14" t="s">
        <v>13</v>
      </c>
      <c r="F94" s="14"/>
      <c r="G94" s="14"/>
      <c r="H94" s="14"/>
      <c r="I94" s="14"/>
      <c r="J94" s="14"/>
      <c r="K94" s="14"/>
      <c r="L94" s="14" t="s">
        <v>21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 t="s">
        <v>33</v>
      </c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ht="48" x14ac:dyDescent="0.2">
      <c r="A95" s="3" t="s">
        <v>92</v>
      </c>
      <c r="B95" s="4" t="s">
        <v>9</v>
      </c>
      <c r="C95" s="4" t="s">
        <v>11</v>
      </c>
      <c r="D95" s="4" t="s">
        <v>12</v>
      </c>
      <c r="E95" s="4" t="s">
        <v>14</v>
      </c>
      <c r="F95" s="4" t="s">
        <v>15</v>
      </c>
      <c r="G95" s="4" t="s">
        <v>16</v>
      </c>
      <c r="H95" s="4" t="s">
        <v>17</v>
      </c>
      <c r="I95" s="4" t="s">
        <v>18</v>
      </c>
      <c r="J95" s="4" t="s">
        <v>19</v>
      </c>
      <c r="K95" s="4" t="s">
        <v>20</v>
      </c>
      <c r="L95" s="4" t="s">
        <v>22</v>
      </c>
      <c r="M95" s="4" t="s">
        <v>23</v>
      </c>
      <c r="N95" s="4" t="s">
        <v>24</v>
      </c>
      <c r="O95" s="4" t="s">
        <v>25</v>
      </c>
      <c r="P95" s="4" t="s">
        <v>26</v>
      </c>
      <c r="Q95" s="4" t="s">
        <v>27</v>
      </c>
      <c r="R95" s="4" t="s">
        <v>28</v>
      </c>
      <c r="S95" s="4" t="s">
        <v>29</v>
      </c>
      <c r="T95" s="4" t="s">
        <v>30</v>
      </c>
      <c r="U95" s="4" t="s">
        <v>31</v>
      </c>
      <c r="V95" s="4" t="s">
        <v>32</v>
      </c>
      <c r="W95" s="4" t="s">
        <v>34</v>
      </c>
      <c r="X95" s="4" t="s">
        <v>35</v>
      </c>
      <c r="Y95" s="4" t="s">
        <v>36</v>
      </c>
      <c r="Z95" s="4" t="s">
        <v>37</v>
      </c>
      <c r="AA95" s="4" t="s">
        <v>38</v>
      </c>
      <c r="AB95" s="4" t="s">
        <v>39</v>
      </c>
      <c r="AC95" s="4" t="s">
        <v>40</v>
      </c>
      <c r="AD95" s="4" t="s">
        <v>41</v>
      </c>
      <c r="AE95" s="4" t="s">
        <v>6</v>
      </c>
      <c r="AF95" s="4" t="s">
        <v>42</v>
      </c>
      <c r="AG95" s="4" t="s">
        <v>43</v>
      </c>
    </row>
    <row r="96" spans="1:33" ht="16" x14ac:dyDescent="0.2">
      <c r="A96" s="5" t="s">
        <v>80</v>
      </c>
      <c r="B96" s="6">
        <v>0.59929617518758371</v>
      </c>
      <c r="C96" s="6">
        <v>0.58968890478227354</v>
      </c>
      <c r="D96" s="6">
        <v>0.60843505611601978</v>
      </c>
      <c r="E96" s="6">
        <v>0.41799304395827269</v>
      </c>
      <c r="F96" s="6">
        <v>0.57572806037059199</v>
      </c>
      <c r="G96" s="6">
        <v>0.67276741221673009</v>
      </c>
      <c r="H96" s="6">
        <v>0.50768624916012739</v>
      </c>
      <c r="I96" s="6">
        <v>0.7028952123806117</v>
      </c>
      <c r="J96" s="6">
        <v>0.6383237536014047</v>
      </c>
      <c r="K96" s="6">
        <v>0.63667407221002004</v>
      </c>
      <c r="L96" s="6">
        <v>0.54717445565953926</v>
      </c>
      <c r="M96" s="6">
        <v>0.64735630178372583</v>
      </c>
      <c r="N96" s="6">
        <v>0.51275016801478135</v>
      </c>
      <c r="O96" s="6">
        <v>0.62548508736349606</v>
      </c>
      <c r="P96" s="6">
        <v>0.60800260591902699</v>
      </c>
      <c r="Q96" s="6">
        <v>0.58046206705295256</v>
      </c>
      <c r="R96" s="6">
        <v>0.67131858732317762</v>
      </c>
      <c r="S96" s="6">
        <v>0.64014482194853017</v>
      </c>
      <c r="T96" s="6">
        <v>0.5630592739620679</v>
      </c>
      <c r="U96" s="6">
        <v>0.59155486941144819</v>
      </c>
      <c r="V96" s="6">
        <v>0.57029525913661527</v>
      </c>
      <c r="W96" s="6">
        <v>0.74073867526254278</v>
      </c>
      <c r="X96" s="6">
        <v>0.59396758297333352</v>
      </c>
      <c r="Y96" s="6">
        <v>0.61359922933158684</v>
      </c>
      <c r="Z96" s="6">
        <v>0.57024499426707342</v>
      </c>
      <c r="AA96" s="6">
        <v>0.89297582553383736</v>
      </c>
      <c r="AB96" s="6">
        <v>0.44049540566825768</v>
      </c>
      <c r="AC96" s="6">
        <v>0.50651353497595586</v>
      </c>
      <c r="AD96" s="6">
        <v>0.46213499915783662</v>
      </c>
      <c r="AE96" s="6">
        <v>0.46623468387673023</v>
      </c>
      <c r="AF96" s="6">
        <v>0.43970287369292571</v>
      </c>
      <c r="AG96" s="6">
        <v>0.28940248430116677</v>
      </c>
    </row>
    <row r="97" spans="1:33" ht="16" x14ac:dyDescent="0.2">
      <c r="A97" s="5" t="s">
        <v>81</v>
      </c>
      <c r="B97" s="6">
        <v>0.28773063105366842</v>
      </c>
      <c r="C97" s="6">
        <v>0.3131408066166983</v>
      </c>
      <c r="D97" s="6">
        <v>0.26355929423849739</v>
      </c>
      <c r="E97" s="6">
        <v>0.3634371551668853</v>
      </c>
      <c r="F97" s="6">
        <v>0.27544402655241551</v>
      </c>
      <c r="G97" s="6">
        <v>0.25047346920676211</v>
      </c>
      <c r="H97" s="6">
        <v>0.35251240887939861</v>
      </c>
      <c r="I97" s="6">
        <v>0.25646302630217233</v>
      </c>
      <c r="J97" s="6">
        <v>0.2704423880740926</v>
      </c>
      <c r="K97" s="6">
        <v>0.2635078374558732</v>
      </c>
      <c r="L97" s="6">
        <v>0.222312514024018</v>
      </c>
      <c r="M97" s="6">
        <v>0.23339962833857539</v>
      </c>
      <c r="N97" s="6">
        <v>0.3507191801141254</v>
      </c>
      <c r="O97" s="6">
        <v>0.32405589475688201</v>
      </c>
      <c r="P97" s="6">
        <v>0.30315855831092542</v>
      </c>
      <c r="Q97" s="6">
        <v>0.3501395222108889</v>
      </c>
      <c r="R97" s="6">
        <v>0.26279813187122758</v>
      </c>
      <c r="S97" s="6">
        <v>0.25760037128420499</v>
      </c>
      <c r="T97" s="6">
        <v>0.32494669815745031</v>
      </c>
      <c r="U97" s="6">
        <v>0.2346880054546876</v>
      </c>
      <c r="V97" s="6">
        <v>0.34443355637554163</v>
      </c>
      <c r="W97" s="6">
        <v>0.21110575259981129</v>
      </c>
      <c r="X97" s="6">
        <v>0.26355362478697453</v>
      </c>
      <c r="Y97" s="6">
        <v>0.34120127298209929</v>
      </c>
      <c r="Z97" s="6">
        <v>0.31410735310170063</v>
      </c>
      <c r="AA97" s="6">
        <v>5.1955926374479232E-2</v>
      </c>
      <c r="AB97" s="6">
        <v>0.29165143744089173</v>
      </c>
      <c r="AC97" s="6">
        <v>0.35063117162627377</v>
      </c>
      <c r="AD97" s="6">
        <v>0.38496262914992302</v>
      </c>
      <c r="AE97" s="6">
        <v>0.31653639783377707</v>
      </c>
      <c r="AF97" s="6">
        <v>0.39001147240968798</v>
      </c>
      <c r="AG97" s="6">
        <v>0.71059751569883312</v>
      </c>
    </row>
    <row r="98" spans="1:33" ht="16" x14ac:dyDescent="0.2">
      <c r="A98" s="5" t="s">
        <v>82</v>
      </c>
      <c r="B98" s="6">
        <v>3.8211880492657939E-2</v>
      </c>
      <c r="C98" s="6">
        <v>3.3795526835783747E-2</v>
      </c>
      <c r="D98" s="6">
        <v>4.241292079914559E-2</v>
      </c>
      <c r="E98" s="6">
        <v>3.9691458556235459E-2</v>
      </c>
      <c r="F98" s="6">
        <v>5.6513032568638398E-2</v>
      </c>
      <c r="G98" s="6">
        <v>3.1773707458011939E-2</v>
      </c>
      <c r="H98" s="6">
        <v>6.5104599074942149E-2</v>
      </c>
      <c r="I98" s="6">
        <v>1.6349658690175909E-2</v>
      </c>
      <c r="J98" s="6">
        <v>2.3268915897015241E-2</v>
      </c>
      <c r="K98" s="6">
        <v>2.581499339520003E-2</v>
      </c>
      <c r="L98" s="6">
        <v>5.9625536442214883E-2</v>
      </c>
      <c r="M98" s="6">
        <v>3.4110442276865341E-2</v>
      </c>
      <c r="N98" s="6">
        <v>8.4054653811359403E-2</v>
      </c>
      <c r="O98" s="6">
        <v>1.843315837756105E-2</v>
      </c>
      <c r="P98" s="6">
        <v>1.7143723535639099E-2</v>
      </c>
      <c r="Q98" s="6">
        <v>3.6575389283888572E-2</v>
      </c>
      <c r="R98" s="6">
        <v>2.0359694166816121E-2</v>
      </c>
      <c r="S98" s="6">
        <v>1.414984700427448E-2</v>
      </c>
      <c r="T98" s="6">
        <v>6.0331573625179789E-2</v>
      </c>
      <c r="U98" s="6">
        <v>5.4062190695647078E-2</v>
      </c>
      <c r="V98" s="6">
        <v>1.9839894022899381E-2</v>
      </c>
      <c r="W98" s="6">
        <v>1.6798595030475309E-2</v>
      </c>
      <c r="X98" s="6">
        <v>8.0750155057046774E-2</v>
      </c>
      <c r="Y98" s="6">
        <v>3.1468042648180233E-2</v>
      </c>
      <c r="Z98" s="6">
        <v>2.5483102180965781E-2</v>
      </c>
      <c r="AA98" s="6">
        <v>0</v>
      </c>
      <c r="AB98" s="6">
        <v>0.26785315689085049</v>
      </c>
      <c r="AC98" s="6">
        <v>9.5561074472126865E-3</v>
      </c>
      <c r="AD98" s="6">
        <v>4.9522379115243167E-2</v>
      </c>
      <c r="AE98" s="6">
        <v>4.8477230291119749E-2</v>
      </c>
      <c r="AF98" s="6">
        <v>0.1143199512691498</v>
      </c>
      <c r="AG98" s="6">
        <v>0</v>
      </c>
    </row>
    <row r="99" spans="1:33" ht="16" x14ac:dyDescent="0.2">
      <c r="A99" s="5" t="s">
        <v>6</v>
      </c>
      <c r="B99" s="6">
        <v>7.4761313266089965E-2</v>
      </c>
      <c r="C99" s="6">
        <v>6.3374761765244453E-2</v>
      </c>
      <c r="D99" s="6">
        <v>8.5592728846337326E-2</v>
      </c>
      <c r="E99" s="6">
        <v>0.17887834231860639</v>
      </c>
      <c r="F99" s="6">
        <v>9.231488050835418E-2</v>
      </c>
      <c r="G99" s="6">
        <v>4.4985411118495917E-2</v>
      </c>
      <c r="H99" s="6">
        <v>7.469674288553188E-2</v>
      </c>
      <c r="I99" s="6">
        <v>2.4292102627040089E-2</v>
      </c>
      <c r="J99" s="6">
        <v>6.796494242748749E-2</v>
      </c>
      <c r="K99" s="6">
        <v>7.4003096938906721E-2</v>
      </c>
      <c r="L99" s="6">
        <v>0.1708874938742278</v>
      </c>
      <c r="M99" s="6">
        <v>8.5133627600833373E-2</v>
      </c>
      <c r="N99" s="6">
        <v>5.247599805973379E-2</v>
      </c>
      <c r="O99" s="6">
        <v>3.2025859502060917E-2</v>
      </c>
      <c r="P99" s="6">
        <v>7.1695112234408526E-2</v>
      </c>
      <c r="Q99" s="6">
        <v>3.2823021452270028E-2</v>
      </c>
      <c r="R99" s="6">
        <v>4.5523586638778632E-2</v>
      </c>
      <c r="S99" s="6">
        <v>8.810495976299007E-2</v>
      </c>
      <c r="T99" s="6">
        <v>5.1662454255302089E-2</v>
      </c>
      <c r="U99" s="6">
        <v>0.1196949344382172</v>
      </c>
      <c r="V99" s="6">
        <v>6.5431290464943892E-2</v>
      </c>
      <c r="W99" s="6">
        <v>3.1356977107170822E-2</v>
      </c>
      <c r="X99" s="6">
        <v>6.1728637182645117E-2</v>
      </c>
      <c r="Y99" s="6">
        <v>1.3731455038133731E-2</v>
      </c>
      <c r="Z99" s="6">
        <v>9.0164550450260353E-2</v>
      </c>
      <c r="AA99" s="6">
        <v>5.5068248091683418E-2</v>
      </c>
      <c r="AB99" s="6">
        <v>0</v>
      </c>
      <c r="AC99" s="6">
        <v>0.13329918595055759</v>
      </c>
      <c r="AD99" s="6">
        <v>0.10337999257699711</v>
      </c>
      <c r="AE99" s="6">
        <v>0.16875168799837309</v>
      </c>
      <c r="AF99" s="6">
        <v>5.5965702628236531E-2</v>
      </c>
      <c r="AG99" s="6">
        <v>0</v>
      </c>
    </row>
    <row r="100" spans="1:33" ht="16" x14ac:dyDescent="0.2">
      <c r="A100" s="5" t="s">
        <v>7</v>
      </c>
      <c r="B100" s="7">
        <v>1023</v>
      </c>
      <c r="C100" s="7">
        <v>499</v>
      </c>
      <c r="D100" s="7">
        <v>524</v>
      </c>
      <c r="E100" s="7">
        <v>102</v>
      </c>
      <c r="F100" s="7">
        <v>179</v>
      </c>
      <c r="G100" s="7">
        <v>171</v>
      </c>
      <c r="H100" s="7">
        <v>166</v>
      </c>
      <c r="I100" s="7">
        <v>153</v>
      </c>
      <c r="J100" s="7">
        <v>129</v>
      </c>
      <c r="K100" s="7">
        <v>123</v>
      </c>
      <c r="L100" s="7">
        <v>90</v>
      </c>
      <c r="M100" s="7">
        <v>101</v>
      </c>
      <c r="N100" s="7">
        <v>121</v>
      </c>
      <c r="O100" s="7">
        <v>49</v>
      </c>
      <c r="P100" s="7">
        <v>96</v>
      </c>
      <c r="Q100" s="7">
        <v>94</v>
      </c>
      <c r="R100" s="7">
        <v>150</v>
      </c>
      <c r="S100" s="7">
        <v>98</v>
      </c>
      <c r="T100" s="7">
        <v>48</v>
      </c>
      <c r="U100" s="7">
        <v>95</v>
      </c>
      <c r="V100" s="7">
        <v>81</v>
      </c>
      <c r="W100" s="7">
        <v>290</v>
      </c>
      <c r="X100" s="7">
        <v>222</v>
      </c>
      <c r="Y100" s="7">
        <v>79</v>
      </c>
      <c r="Z100" s="7">
        <v>16</v>
      </c>
      <c r="AA100" s="7">
        <v>14</v>
      </c>
      <c r="AB100" s="7">
        <v>12</v>
      </c>
      <c r="AC100" s="7">
        <v>270</v>
      </c>
      <c r="AD100" s="7">
        <v>28</v>
      </c>
      <c r="AE100" s="7">
        <v>58</v>
      </c>
      <c r="AF100" s="7">
        <v>30</v>
      </c>
      <c r="AG100" s="7">
        <v>4</v>
      </c>
    </row>
    <row r="101" spans="1:33" ht="16" x14ac:dyDescent="0.2">
      <c r="A101" s="5" t="s">
        <v>8</v>
      </c>
      <c r="B101" s="7">
        <v>1018</v>
      </c>
      <c r="C101" s="7">
        <v>477</v>
      </c>
      <c r="D101" s="7">
        <v>541</v>
      </c>
      <c r="E101" s="7">
        <v>69</v>
      </c>
      <c r="F101" s="7">
        <v>163</v>
      </c>
      <c r="G101" s="7">
        <v>184</v>
      </c>
      <c r="H101" s="7">
        <v>171</v>
      </c>
      <c r="I101" s="7">
        <v>177</v>
      </c>
      <c r="J101" s="7">
        <v>153</v>
      </c>
      <c r="K101" s="7">
        <v>101</v>
      </c>
      <c r="L101" s="7">
        <v>89</v>
      </c>
      <c r="M101" s="7">
        <v>87</v>
      </c>
      <c r="N101" s="7">
        <v>130</v>
      </c>
      <c r="O101" s="7">
        <v>47</v>
      </c>
      <c r="P101" s="7">
        <v>96</v>
      </c>
      <c r="Q101" s="7">
        <v>90</v>
      </c>
      <c r="R101" s="7">
        <v>159</v>
      </c>
      <c r="S101" s="7">
        <v>89</v>
      </c>
      <c r="T101" s="7">
        <v>50</v>
      </c>
      <c r="U101" s="7">
        <v>90</v>
      </c>
      <c r="V101" s="7">
        <v>91</v>
      </c>
      <c r="W101" s="7">
        <v>381</v>
      </c>
      <c r="X101" s="7">
        <v>274</v>
      </c>
      <c r="Y101" s="7">
        <v>68</v>
      </c>
      <c r="Z101" s="7">
        <v>27</v>
      </c>
      <c r="AA101" s="7">
        <v>16</v>
      </c>
      <c r="AB101" s="7">
        <v>4</v>
      </c>
      <c r="AC101" s="7">
        <v>146</v>
      </c>
      <c r="AD101" s="7">
        <v>32</v>
      </c>
      <c r="AE101" s="7">
        <v>31</v>
      </c>
      <c r="AF101" s="7">
        <v>35</v>
      </c>
      <c r="AG101" s="7">
        <v>4</v>
      </c>
    </row>
    <row r="103" spans="1:33" x14ac:dyDescent="0.2">
      <c r="C103" s="14" t="s">
        <v>10</v>
      </c>
      <c r="D103" s="14"/>
      <c r="E103" s="14" t="s">
        <v>13</v>
      </c>
      <c r="F103" s="14"/>
      <c r="G103" s="14"/>
      <c r="H103" s="14"/>
      <c r="I103" s="14"/>
      <c r="J103" s="14"/>
      <c r="K103" s="14"/>
      <c r="L103" s="14" t="s">
        <v>21</v>
      </c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 t="s">
        <v>33</v>
      </c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ht="48" x14ac:dyDescent="0.2">
      <c r="A104" s="3" t="s">
        <v>93</v>
      </c>
      <c r="B104" s="4" t="s">
        <v>9</v>
      </c>
      <c r="C104" s="4" t="s">
        <v>11</v>
      </c>
      <c r="D104" s="4" t="s">
        <v>12</v>
      </c>
      <c r="E104" s="4" t="s">
        <v>14</v>
      </c>
      <c r="F104" s="4" t="s">
        <v>15</v>
      </c>
      <c r="G104" s="4" t="s">
        <v>16</v>
      </c>
      <c r="H104" s="4" t="s">
        <v>17</v>
      </c>
      <c r="I104" s="4" t="s">
        <v>18</v>
      </c>
      <c r="J104" s="4" t="s">
        <v>19</v>
      </c>
      <c r="K104" s="4" t="s">
        <v>20</v>
      </c>
      <c r="L104" s="4" t="s">
        <v>22</v>
      </c>
      <c r="M104" s="4" t="s">
        <v>23</v>
      </c>
      <c r="N104" s="4" t="s">
        <v>24</v>
      </c>
      <c r="O104" s="4" t="s">
        <v>25</v>
      </c>
      <c r="P104" s="4" t="s">
        <v>26</v>
      </c>
      <c r="Q104" s="4" t="s">
        <v>27</v>
      </c>
      <c r="R104" s="4" t="s">
        <v>28</v>
      </c>
      <c r="S104" s="4" t="s">
        <v>29</v>
      </c>
      <c r="T104" s="4" t="s">
        <v>30</v>
      </c>
      <c r="U104" s="4" t="s">
        <v>31</v>
      </c>
      <c r="V104" s="4" t="s">
        <v>32</v>
      </c>
      <c r="W104" s="4" t="s">
        <v>34</v>
      </c>
      <c r="X104" s="4" t="s">
        <v>35</v>
      </c>
      <c r="Y104" s="4" t="s">
        <v>36</v>
      </c>
      <c r="Z104" s="4" t="s">
        <v>37</v>
      </c>
      <c r="AA104" s="4" t="s">
        <v>38</v>
      </c>
      <c r="AB104" s="4" t="s">
        <v>39</v>
      </c>
      <c r="AC104" s="4" t="s">
        <v>40</v>
      </c>
      <c r="AD104" s="4" t="s">
        <v>41</v>
      </c>
      <c r="AE104" s="4" t="s">
        <v>6</v>
      </c>
      <c r="AF104" s="4" t="s">
        <v>42</v>
      </c>
      <c r="AG104" s="4" t="s">
        <v>43</v>
      </c>
    </row>
    <row r="105" spans="1:33" ht="16" x14ac:dyDescent="0.2">
      <c r="A105" s="5" t="s">
        <v>80</v>
      </c>
      <c r="B105" s="6">
        <v>0.49991064461979229</v>
      </c>
      <c r="C105" s="6">
        <v>0.52785375915026622</v>
      </c>
      <c r="D105" s="6">
        <v>0.47332985885128842</v>
      </c>
      <c r="E105" s="6">
        <v>0.45472170546859858</v>
      </c>
      <c r="F105" s="6">
        <v>0.38326368339470213</v>
      </c>
      <c r="G105" s="6">
        <v>0.53523208611244688</v>
      </c>
      <c r="H105" s="6">
        <v>0.42229539023985307</v>
      </c>
      <c r="I105" s="6">
        <v>0.60880066478227479</v>
      </c>
      <c r="J105" s="6">
        <v>0.52488309872384142</v>
      </c>
      <c r="K105" s="6">
        <v>0.60131925361991412</v>
      </c>
      <c r="L105" s="6">
        <v>0.45924784365548582</v>
      </c>
      <c r="M105" s="6">
        <v>0.601917530417312</v>
      </c>
      <c r="N105" s="6">
        <v>0.44408559099151629</v>
      </c>
      <c r="O105" s="6">
        <v>0.49947384929815841</v>
      </c>
      <c r="P105" s="6">
        <v>0.47727141949060509</v>
      </c>
      <c r="Q105" s="6">
        <v>0.44080577156888401</v>
      </c>
      <c r="R105" s="6">
        <v>0.55469741211968548</v>
      </c>
      <c r="S105" s="6">
        <v>0.50053329643693723</v>
      </c>
      <c r="T105" s="6">
        <v>0.43660017627326869</v>
      </c>
      <c r="U105" s="6">
        <v>0.56494765033598759</v>
      </c>
      <c r="V105" s="6">
        <v>0.45570247724285062</v>
      </c>
      <c r="W105" s="6">
        <v>0.62562497693917829</v>
      </c>
      <c r="X105" s="6">
        <v>0.50104223359555367</v>
      </c>
      <c r="Y105" s="6">
        <v>0.59821276237315002</v>
      </c>
      <c r="Z105" s="6">
        <v>0.5006738972728807</v>
      </c>
      <c r="AA105" s="6">
        <v>0.57343909767375489</v>
      </c>
      <c r="AB105" s="6">
        <v>0.44049540566825768</v>
      </c>
      <c r="AC105" s="6">
        <v>0.38739327840464799</v>
      </c>
      <c r="AD105" s="6">
        <v>0.52709223162512198</v>
      </c>
      <c r="AE105" s="6">
        <v>0.23201032785546541</v>
      </c>
      <c r="AF105" s="6">
        <v>0.51519838575065902</v>
      </c>
      <c r="AG105" s="6">
        <v>0.48727516920150382</v>
      </c>
    </row>
    <row r="106" spans="1:33" ht="16" x14ac:dyDescent="0.2">
      <c r="A106" s="5" t="s">
        <v>81</v>
      </c>
      <c r="B106" s="6">
        <v>0.3873704434237219</v>
      </c>
      <c r="C106" s="6">
        <v>0.38241021370407341</v>
      </c>
      <c r="D106" s="6">
        <v>0.39208884385101711</v>
      </c>
      <c r="E106" s="6">
        <v>0.37786582580795192</v>
      </c>
      <c r="F106" s="6">
        <v>0.46924299771454792</v>
      </c>
      <c r="G106" s="6">
        <v>0.36759928216005738</v>
      </c>
      <c r="H106" s="6">
        <v>0.44524671960118167</v>
      </c>
      <c r="I106" s="6">
        <v>0.33026647979523421</v>
      </c>
      <c r="J106" s="6">
        <v>0.4006807542985561</v>
      </c>
      <c r="K106" s="6">
        <v>0.28246488005276632</v>
      </c>
      <c r="L106" s="6">
        <v>0.29807497881460499</v>
      </c>
      <c r="M106" s="6">
        <v>0.3622023607202291</v>
      </c>
      <c r="N106" s="6">
        <v>0.44832812682753681</v>
      </c>
      <c r="O106" s="6">
        <v>0.4286342742032157</v>
      </c>
      <c r="P106" s="6">
        <v>0.40037297927712168</v>
      </c>
      <c r="Q106" s="6">
        <v>0.5100170815615962</v>
      </c>
      <c r="R106" s="6">
        <v>0.34032655110666582</v>
      </c>
      <c r="S106" s="6">
        <v>0.39363998748942708</v>
      </c>
      <c r="T106" s="6">
        <v>0.45928227824126983</v>
      </c>
      <c r="U106" s="6">
        <v>0.26028098537100131</v>
      </c>
      <c r="V106" s="6">
        <v>0.43110137904940599</v>
      </c>
      <c r="W106" s="6">
        <v>0.31060073859048082</v>
      </c>
      <c r="X106" s="6">
        <v>0.36706649629778021</v>
      </c>
      <c r="Y106" s="6">
        <v>0.37060702797930301</v>
      </c>
      <c r="Z106" s="6">
        <v>0.40916155227685891</v>
      </c>
      <c r="AA106" s="6">
        <v>0.37149265423456163</v>
      </c>
      <c r="AB106" s="6">
        <v>0.29165143744089173</v>
      </c>
      <c r="AC106" s="6">
        <v>0.46383004851403659</v>
      </c>
      <c r="AD106" s="6">
        <v>0.39963046539595498</v>
      </c>
      <c r="AE106" s="6">
        <v>0.51091955920747312</v>
      </c>
      <c r="AF106" s="6">
        <v>0.40117905998637682</v>
      </c>
      <c r="AG106" s="6">
        <v>0.51272483079849618</v>
      </c>
    </row>
    <row r="107" spans="1:33" ht="16" x14ac:dyDescent="0.2">
      <c r="A107" s="5" t="s">
        <v>82</v>
      </c>
      <c r="B107" s="6">
        <v>3.5465321345274428E-2</v>
      </c>
      <c r="C107" s="6">
        <v>3.8773959070970143E-2</v>
      </c>
      <c r="D107" s="6">
        <v>3.2317991777684643E-2</v>
      </c>
      <c r="E107" s="6">
        <v>5.8188420972258723E-2</v>
      </c>
      <c r="F107" s="6">
        <v>5.3241046378690093E-2</v>
      </c>
      <c r="G107" s="6">
        <v>4.2734479808549372E-2</v>
      </c>
      <c r="H107" s="6">
        <v>4.6283947902837748E-2</v>
      </c>
      <c r="I107" s="6">
        <v>1.4356015245212029E-2</v>
      </c>
      <c r="J107" s="6">
        <v>1.2423357591238721E-2</v>
      </c>
      <c r="K107" s="6">
        <v>1.639777599321289E-2</v>
      </c>
      <c r="L107" s="6">
        <v>1.5693857227336079E-2</v>
      </c>
      <c r="M107" s="6">
        <v>3.5880108862458938E-2</v>
      </c>
      <c r="N107" s="6">
        <v>5.5110284121213063E-2</v>
      </c>
      <c r="O107" s="6">
        <v>3.1515054920340888E-2</v>
      </c>
      <c r="P107" s="6">
        <v>0</v>
      </c>
      <c r="Q107" s="6">
        <v>1.6328029199049129E-2</v>
      </c>
      <c r="R107" s="6">
        <v>4.805671642886597E-2</v>
      </c>
      <c r="S107" s="6">
        <v>3.0930895406866939E-2</v>
      </c>
      <c r="T107" s="6">
        <v>5.2455091230159477E-2</v>
      </c>
      <c r="U107" s="6">
        <v>5.0919710848366238E-2</v>
      </c>
      <c r="V107" s="6">
        <v>4.776485324279954E-2</v>
      </c>
      <c r="W107" s="6">
        <v>2.3454649167469241E-2</v>
      </c>
      <c r="X107" s="6">
        <v>8.5994157984105715E-2</v>
      </c>
      <c r="Y107" s="6">
        <v>1.7448754609413291E-2</v>
      </c>
      <c r="Z107" s="6">
        <v>4.5607086824044227E-2</v>
      </c>
      <c r="AA107" s="6">
        <v>0</v>
      </c>
      <c r="AB107" s="6">
        <v>0</v>
      </c>
      <c r="AC107" s="6">
        <v>1.873754833577888E-2</v>
      </c>
      <c r="AD107" s="6">
        <v>5.0285967660324712E-2</v>
      </c>
      <c r="AE107" s="6">
        <v>1.6507239695607481E-2</v>
      </c>
      <c r="AF107" s="6">
        <v>2.7656851634727749E-2</v>
      </c>
      <c r="AG107" s="6">
        <v>0</v>
      </c>
    </row>
    <row r="108" spans="1:33" ht="16" x14ac:dyDescent="0.2">
      <c r="A108" s="5" t="s">
        <v>6</v>
      </c>
      <c r="B108" s="6">
        <v>7.7253590611211245E-2</v>
      </c>
      <c r="C108" s="6">
        <v>5.0962068074690378E-2</v>
      </c>
      <c r="D108" s="6">
        <v>0.1022633055200098</v>
      </c>
      <c r="E108" s="6">
        <v>0.10922404775119079</v>
      </c>
      <c r="F108" s="6">
        <v>9.4252272512059837E-2</v>
      </c>
      <c r="G108" s="6">
        <v>5.4434151918946197E-2</v>
      </c>
      <c r="H108" s="6">
        <v>8.6173942256127234E-2</v>
      </c>
      <c r="I108" s="6">
        <v>4.6576840177278832E-2</v>
      </c>
      <c r="J108" s="6">
        <v>6.2012789386363787E-2</v>
      </c>
      <c r="K108" s="6">
        <v>9.9818090334106754E-2</v>
      </c>
      <c r="L108" s="6">
        <v>0.22698332030257309</v>
      </c>
      <c r="M108" s="6">
        <v>0</v>
      </c>
      <c r="N108" s="6">
        <v>5.2475998059733783E-2</v>
      </c>
      <c r="O108" s="6">
        <v>4.0376821578285073E-2</v>
      </c>
      <c r="P108" s="6">
        <v>0.12235560123227331</v>
      </c>
      <c r="Q108" s="6">
        <v>3.2849117670470669E-2</v>
      </c>
      <c r="R108" s="6">
        <v>5.6919320344782913E-2</v>
      </c>
      <c r="S108" s="6">
        <v>7.489582066676867E-2</v>
      </c>
      <c r="T108" s="6">
        <v>5.1662454255302089E-2</v>
      </c>
      <c r="U108" s="6">
        <v>0.1238516534446449</v>
      </c>
      <c r="V108" s="6">
        <v>6.5431290464943892E-2</v>
      </c>
      <c r="W108" s="6">
        <v>4.0319635302871748E-2</v>
      </c>
      <c r="X108" s="6">
        <v>4.5897112122560403E-2</v>
      </c>
      <c r="Y108" s="6">
        <v>1.3731455038133731E-2</v>
      </c>
      <c r="Z108" s="6">
        <v>4.4557463626216112E-2</v>
      </c>
      <c r="AA108" s="6">
        <v>5.5068248091683418E-2</v>
      </c>
      <c r="AB108" s="6">
        <v>0.26785315689085049</v>
      </c>
      <c r="AC108" s="6">
        <v>0.13003912474553661</v>
      </c>
      <c r="AD108" s="6">
        <v>2.2991335318598399E-2</v>
      </c>
      <c r="AE108" s="6">
        <v>0.24056287324145401</v>
      </c>
      <c r="AF108" s="6">
        <v>5.5965702628236531E-2</v>
      </c>
      <c r="AG108" s="6">
        <v>0</v>
      </c>
    </row>
    <row r="109" spans="1:33" ht="16" x14ac:dyDescent="0.2">
      <c r="A109" s="5" t="s">
        <v>7</v>
      </c>
      <c r="B109" s="7">
        <v>1023</v>
      </c>
      <c r="C109" s="7">
        <v>499</v>
      </c>
      <c r="D109" s="7">
        <v>524</v>
      </c>
      <c r="E109" s="7">
        <v>102</v>
      </c>
      <c r="F109" s="7">
        <v>179</v>
      </c>
      <c r="G109" s="7">
        <v>171</v>
      </c>
      <c r="H109" s="7">
        <v>166</v>
      </c>
      <c r="I109" s="7">
        <v>153</v>
      </c>
      <c r="J109" s="7">
        <v>129</v>
      </c>
      <c r="K109" s="7">
        <v>123</v>
      </c>
      <c r="L109" s="7">
        <v>90</v>
      </c>
      <c r="M109" s="7">
        <v>101</v>
      </c>
      <c r="N109" s="7">
        <v>121</v>
      </c>
      <c r="O109" s="7">
        <v>49</v>
      </c>
      <c r="P109" s="7">
        <v>96</v>
      </c>
      <c r="Q109" s="7">
        <v>94</v>
      </c>
      <c r="R109" s="7">
        <v>150</v>
      </c>
      <c r="S109" s="7">
        <v>98</v>
      </c>
      <c r="T109" s="7">
        <v>48</v>
      </c>
      <c r="U109" s="7">
        <v>95</v>
      </c>
      <c r="V109" s="7">
        <v>81</v>
      </c>
      <c r="W109" s="7">
        <v>290</v>
      </c>
      <c r="X109" s="7">
        <v>222</v>
      </c>
      <c r="Y109" s="7">
        <v>79</v>
      </c>
      <c r="Z109" s="7">
        <v>16</v>
      </c>
      <c r="AA109" s="7">
        <v>14</v>
      </c>
      <c r="AB109" s="7">
        <v>12</v>
      </c>
      <c r="AC109" s="7">
        <v>270</v>
      </c>
      <c r="AD109" s="7">
        <v>28</v>
      </c>
      <c r="AE109" s="7">
        <v>58</v>
      </c>
      <c r="AF109" s="7">
        <v>30</v>
      </c>
      <c r="AG109" s="7">
        <v>4</v>
      </c>
    </row>
    <row r="110" spans="1:33" ht="16" x14ac:dyDescent="0.2">
      <c r="A110" s="5" t="s">
        <v>8</v>
      </c>
      <c r="B110" s="7">
        <v>1018</v>
      </c>
      <c r="C110" s="7">
        <v>477</v>
      </c>
      <c r="D110" s="7">
        <v>541</v>
      </c>
      <c r="E110" s="7">
        <v>69</v>
      </c>
      <c r="F110" s="7">
        <v>163</v>
      </c>
      <c r="G110" s="7">
        <v>184</v>
      </c>
      <c r="H110" s="7">
        <v>171</v>
      </c>
      <c r="I110" s="7">
        <v>177</v>
      </c>
      <c r="J110" s="7">
        <v>153</v>
      </c>
      <c r="K110" s="7">
        <v>101</v>
      </c>
      <c r="L110" s="7">
        <v>89</v>
      </c>
      <c r="M110" s="7">
        <v>87</v>
      </c>
      <c r="N110" s="7">
        <v>130</v>
      </c>
      <c r="O110" s="7">
        <v>47</v>
      </c>
      <c r="P110" s="7">
        <v>96</v>
      </c>
      <c r="Q110" s="7">
        <v>90</v>
      </c>
      <c r="R110" s="7">
        <v>159</v>
      </c>
      <c r="S110" s="7">
        <v>89</v>
      </c>
      <c r="T110" s="7">
        <v>50</v>
      </c>
      <c r="U110" s="7">
        <v>90</v>
      </c>
      <c r="V110" s="7">
        <v>91</v>
      </c>
      <c r="W110" s="7">
        <v>381</v>
      </c>
      <c r="X110" s="7">
        <v>274</v>
      </c>
      <c r="Y110" s="7">
        <v>68</v>
      </c>
      <c r="Z110" s="7">
        <v>27</v>
      </c>
      <c r="AA110" s="7">
        <v>16</v>
      </c>
      <c r="AB110" s="7">
        <v>4</v>
      </c>
      <c r="AC110" s="7">
        <v>146</v>
      </c>
      <c r="AD110" s="7">
        <v>32</v>
      </c>
      <c r="AE110" s="7">
        <v>31</v>
      </c>
      <c r="AF110" s="7">
        <v>35</v>
      </c>
      <c r="AG110" s="7">
        <v>4</v>
      </c>
    </row>
    <row r="112" spans="1:33" x14ac:dyDescent="0.2">
      <c r="C112" s="14" t="s">
        <v>10</v>
      </c>
      <c r="D112" s="14"/>
      <c r="E112" s="14" t="s">
        <v>13</v>
      </c>
      <c r="F112" s="14"/>
      <c r="G112" s="14"/>
      <c r="H112" s="14"/>
      <c r="I112" s="14"/>
      <c r="J112" s="14"/>
      <c r="K112" s="14"/>
      <c r="L112" s="14" t="s">
        <v>21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 t="s">
        <v>33</v>
      </c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spans="1:33" ht="48" x14ac:dyDescent="0.2">
      <c r="A113" s="3" t="s">
        <v>94</v>
      </c>
      <c r="B113" s="4" t="s">
        <v>9</v>
      </c>
      <c r="C113" s="4" t="s">
        <v>11</v>
      </c>
      <c r="D113" s="4" t="s">
        <v>12</v>
      </c>
      <c r="E113" s="4" t="s">
        <v>14</v>
      </c>
      <c r="F113" s="4" t="s">
        <v>15</v>
      </c>
      <c r="G113" s="4" t="s">
        <v>16</v>
      </c>
      <c r="H113" s="4" t="s">
        <v>17</v>
      </c>
      <c r="I113" s="4" t="s">
        <v>18</v>
      </c>
      <c r="J113" s="4" t="s">
        <v>19</v>
      </c>
      <c r="K113" s="4" t="s">
        <v>20</v>
      </c>
      <c r="L113" s="4" t="s">
        <v>22</v>
      </c>
      <c r="M113" s="4" t="s">
        <v>23</v>
      </c>
      <c r="N113" s="4" t="s">
        <v>24</v>
      </c>
      <c r="O113" s="4" t="s">
        <v>25</v>
      </c>
      <c r="P113" s="4" t="s">
        <v>26</v>
      </c>
      <c r="Q113" s="4" t="s">
        <v>27</v>
      </c>
      <c r="R113" s="4" t="s">
        <v>28</v>
      </c>
      <c r="S113" s="4" t="s">
        <v>29</v>
      </c>
      <c r="T113" s="4" t="s">
        <v>30</v>
      </c>
      <c r="U113" s="4" t="s">
        <v>31</v>
      </c>
      <c r="V113" s="4" t="s">
        <v>32</v>
      </c>
      <c r="W113" s="4" t="s">
        <v>34</v>
      </c>
      <c r="X113" s="4" t="s">
        <v>35</v>
      </c>
      <c r="Y113" s="4" t="s">
        <v>36</v>
      </c>
      <c r="Z113" s="4" t="s">
        <v>37</v>
      </c>
      <c r="AA113" s="4" t="s">
        <v>38</v>
      </c>
      <c r="AB113" s="4" t="s">
        <v>39</v>
      </c>
      <c r="AC113" s="4" t="s">
        <v>40</v>
      </c>
      <c r="AD113" s="4" t="s">
        <v>41</v>
      </c>
      <c r="AE113" s="4" t="s">
        <v>6</v>
      </c>
      <c r="AF113" s="4" t="s">
        <v>42</v>
      </c>
      <c r="AG113" s="4" t="s">
        <v>43</v>
      </c>
    </row>
    <row r="114" spans="1:33" ht="16" x14ac:dyDescent="0.2">
      <c r="A114" s="5" t="s">
        <v>80</v>
      </c>
      <c r="B114" s="6">
        <v>0.54069141417359023</v>
      </c>
      <c r="C114" s="6">
        <v>0.56675317872872577</v>
      </c>
      <c r="D114" s="6">
        <v>0.51590025570649212</v>
      </c>
      <c r="E114" s="6">
        <v>0.43520613812202058</v>
      </c>
      <c r="F114" s="6">
        <v>0.50369716355866534</v>
      </c>
      <c r="G114" s="6">
        <v>0.61318863258664846</v>
      </c>
      <c r="H114" s="6">
        <v>0.46099835772430009</v>
      </c>
      <c r="I114" s="6">
        <v>0.64129014372114856</v>
      </c>
      <c r="J114" s="6">
        <v>0.5016518911674448</v>
      </c>
      <c r="K114" s="6">
        <v>0.60516811634582413</v>
      </c>
      <c r="L114" s="6">
        <v>0.48668555918197648</v>
      </c>
      <c r="M114" s="6">
        <v>0.56834165434335193</v>
      </c>
      <c r="N114" s="6">
        <v>0.51068435294575776</v>
      </c>
      <c r="O114" s="6">
        <v>0.5707775551210339</v>
      </c>
      <c r="P114" s="6">
        <v>0.49711812859344962</v>
      </c>
      <c r="Q114" s="6">
        <v>0.45792683761056407</v>
      </c>
      <c r="R114" s="6">
        <v>0.60837594046408416</v>
      </c>
      <c r="S114" s="6">
        <v>0.63799958385153588</v>
      </c>
      <c r="T114" s="6">
        <v>0.42587051529658831</v>
      </c>
      <c r="U114" s="6">
        <v>0.54587458355242302</v>
      </c>
      <c r="V114" s="6">
        <v>0.55965941060085134</v>
      </c>
      <c r="W114" s="6">
        <v>0.71371379317511419</v>
      </c>
      <c r="X114" s="6">
        <v>0.5304383948343937</v>
      </c>
      <c r="Y114" s="6">
        <v>0.57385460412682376</v>
      </c>
      <c r="Z114" s="6">
        <v>0.39368811606872961</v>
      </c>
      <c r="AA114" s="6">
        <v>0.79555005689476754</v>
      </c>
      <c r="AB114" s="6">
        <v>0.44049540566825768</v>
      </c>
      <c r="AC114" s="6">
        <v>0.4467517169563861</v>
      </c>
      <c r="AD114" s="6">
        <v>0.40111320467800382</v>
      </c>
      <c r="AE114" s="6">
        <v>0.30703369250815749</v>
      </c>
      <c r="AF114" s="6">
        <v>0.32043280138347419</v>
      </c>
      <c r="AG114" s="6">
        <v>0.28940248430116677</v>
      </c>
    </row>
    <row r="115" spans="1:33" ht="16" x14ac:dyDescent="0.2">
      <c r="A115" s="5" t="s">
        <v>81</v>
      </c>
      <c r="B115" s="6">
        <v>0.35305488121099898</v>
      </c>
      <c r="C115" s="6">
        <v>0.34777707374596539</v>
      </c>
      <c r="D115" s="6">
        <v>0.35807537631015729</v>
      </c>
      <c r="E115" s="6">
        <v>0.43347123995318321</v>
      </c>
      <c r="F115" s="6">
        <v>0.33048326070432338</v>
      </c>
      <c r="G115" s="6">
        <v>0.30216074884893968</v>
      </c>
      <c r="H115" s="6">
        <v>0.43678910946110711</v>
      </c>
      <c r="I115" s="6">
        <v>0.27013237518606192</v>
      </c>
      <c r="J115" s="6">
        <v>0.40904802502938709</v>
      </c>
      <c r="K115" s="6">
        <v>0.3208287867152691</v>
      </c>
      <c r="L115" s="6">
        <v>0.30608917779619238</v>
      </c>
      <c r="M115" s="6">
        <v>0.40071805565636259</v>
      </c>
      <c r="N115" s="6">
        <v>0.36728897595686227</v>
      </c>
      <c r="O115" s="6">
        <v>0.31882045404772752</v>
      </c>
      <c r="P115" s="6">
        <v>0.37546902273908039</v>
      </c>
      <c r="Q115" s="6">
        <v>0.46425694063790829</v>
      </c>
      <c r="R115" s="6">
        <v>0.30816400830984059</v>
      </c>
      <c r="S115" s="6">
        <v>0.26410385746811171</v>
      </c>
      <c r="T115" s="6">
        <v>0.4700119392179502</v>
      </c>
      <c r="U115" s="6">
        <v>0.30903958180132218</v>
      </c>
      <c r="V115" s="6">
        <v>0.36298261039446222</v>
      </c>
      <c r="W115" s="6">
        <v>0.23703951797137551</v>
      </c>
      <c r="X115" s="6">
        <v>0.32564714409796569</v>
      </c>
      <c r="Y115" s="6">
        <v>0.39691533689187031</v>
      </c>
      <c r="Z115" s="6">
        <v>0.4483767494033738</v>
      </c>
      <c r="AA115" s="6">
        <v>0.149381695013549</v>
      </c>
      <c r="AB115" s="6">
        <v>0.55950459433174227</v>
      </c>
      <c r="AC115" s="6">
        <v>0.42807287898579077</v>
      </c>
      <c r="AD115" s="6">
        <v>0.52035158014643379</v>
      </c>
      <c r="AE115" s="6">
        <v>0.39189594856787391</v>
      </c>
      <c r="AF115" s="6">
        <v>0.5686205571922468</v>
      </c>
      <c r="AG115" s="6">
        <v>0.71059751569883312</v>
      </c>
    </row>
    <row r="116" spans="1:33" ht="16" x14ac:dyDescent="0.2">
      <c r="A116" s="5" t="s">
        <v>82</v>
      </c>
      <c r="B116" s="6">
        <v>3.3100267313213493E-2</v>
      </c>
      <c r="C116" s="6">
        <v>3.7413656150122057E-2</v>
      </c>
      <c r="D116" s="6">
        <v>2.899717191613143E-2</v>
      </c>
      <c r="E116" s="6">
        <v>4.1342826153471741E-2</v>
      </c>
      <c r="F116" s="6">
        <v>7.2362856305722242E-2</v>
      </c>
      <c r="G116" s="6">
        <v>4.1042480893332643E-2</v>
      </c>
      <c r="H116" s="6">
        <v>2.3252959961239331E-2</v>
      </c>
      <c r="I116" s="6">
        <v>2.405533784172598E-2</v>
      </c>
      <c r="J116" s="6">
        <v>1.6588449362598848E-2</v>
      </c>
      <c r="K116" s="6">
        <v>0</v>
      </c>
      <c r="L116" s="6">
        <v>2.2720773583556331E-2</v>
      </c>
      <c r="M116" s="6">
        <v>2.369384931629491E-2</v>
      </c>
      <c r="N116" s="6">
        <v>6.1008509591471687E-2</v>
      </c>
      <c r="O116" s="6">
        <v>9.5566476313114559E-2</v>
      </c>
      <c r="P116" s="6">
        <v>1.2169143835544811E-2</v>
      </c>
      <c r="Q116" s="6">
        <v>3.0585538767679891E-2</v>
      </c>
      <c r="R116" s="6">
        <v>2.2474937839296761E-2</v>
      </c>
      <c r="S116" s="6">
        <v>2.3000738013583742E-2</v>
      </c>
      <c r="T116" s="6">
        <v>5.2455091230159477E-2</v>
      </c>
      <c r="U116" s="6">
        <v>3.5527576492340257E-2</v>
      </c>
      <c r="V116" s="6">
        <v>2.195652048254064E-2</v>
      </c>
      <c r="W116" s="6">
        <v>1.335905653291383E-2</v>
      </c>
      <c r="X116" s="6">
        <v>9.5896621541929988E-2</v>
      </c>
      <c r="Y116" s="6">
        <v>0</v>
      </c>
      <c r="Z116" s="6">
        <v>6.7770584077636267E-2</v>
      </c>
      <c r="AA116" s="6">
        <v>0</v>
      </c>
      <c r="AB116" s="6">
        <v>0</v>
      </c>
      <c r="AC116" s="6">
        <v>8.1647470380122305E-3</v>
      </c>
      <c r="AD116" s="6">
        <v>5.5543879856964053E-2</v>
      </c>
      <c r="AE116" s="6">
        <v>5.0661761195818701E-2</v>
      </c>
      <c r="AF116" s="6">
        <v>2.9177124320456639E-2</v>
      </c>
      <c r="AG116" s="6">
        <v>0</v>
      </c>
    </row>
    <row r="117" spans="1:33" ht="16" x14ac:dyDescent="0.2">
      <c r="A117" s="5" t="s">
        <v>6</v>
      </c>
      <c r="B117" s="6">
        <v>7.315343730219738E-2</v>
      </c>
      <c r="C117" s="6">
        <v>4.8056091375186759E-2</v>
      </c>
      <c r="D117" s="6">
        <v>9.702719606721906E-2</v>
      </c>
      <c r="E117" s="6">
        <v>8.9979795771324506E-2</v>
      </c>
      <c r="F117" s="6">
        <v>9.345671943128897E-2</v>
      </c>
      <c r="G117" s="6">
        <v>4.3608137671078913E-2</v>
      </c>
      <c r="H117" s="6">
        <v>7.8959572853353574E-2</v>
      </c>
      <c r="I117" s="6">
        <v>6.4522143251063493E-2</v>
      </c>
      <c r="J117" s="6">
        <v>7.2711634440569217E-2</v>
      </c>
      <c r="K117" s="6">
        <v>7.4003096938906721E-2</v>
      </c>
      <c r="L117" s="6">
        <v>0.18450448943827469</v>
      </c>
      <c r="M117" s="6">
        <v>7.2464406839904813E-3</v>
      </c>
      <c r="N117" s="6">
        <v>6.1018161505908233E-2</v>
      </c>
      <c r="O117" s="6">
        <v>1.483551451812406E-2</v>
      </c>
      <c r="P117" s="6">
        <v>0.115243704831925</v>
      </c>
      <c r="Q117" s="6">
        <v>4.7230682983847763E-2</v>
      </c>
      <c r="R117" s="6">
        <v>6.0985113386778367E-2</v>
      </c>
      <c r="S117" s="6">
        <v>7.489582066676867E-2</v>
      </c>
      <c r="T117" s="6">
        <v>5.1662454255302089E-2</v>
      </c>
      <c r="U117" s="6">
        <v>0.1095582581539145</v>
      </c>
      <c r="V117" s="6">
        <v>5.5401458522145688E-2</v>
      </c>
      <c r="W117" s="6">
        <v>3.5887632320596358E-2</v>
      </c>
      <c r="X117" s="6">
        <v>4.8017839525710738E-2</v>
      </c>
      <c r="Y117" s="6">
        <v>2.9230058981305811E-2</v>
      </c>
      <c r="Z117" s="6">
        <v>9.0164550450260325E-2</v>
      </c>
      <c r="AA117" s="6">
        <v>5.5068248091683418E-2</v>
      </c>
      <c r="AB117" s="6">
        <v>0</v>
      </c>
      <c r="AC117" s="6">
        <v>0.11701065701981089</v>
      </c>
      <c r="AD117" s="6">
        <v>2.2991335318598399E-2</v>
      </c>
      <c r="AE117" s="6">
        <v>0.25040859772815011</v>
      </c>
      <c r="AF117" s="6">
        <v>8.1769517103822256E-2</v>
      </c>
      <c r="AG117" s="6">
        <v>0</v>
      </c>
    </row>
    <row r="118" spans="1:33" ht="16" x14ac:dyDescent="0.2">
      <c r="A118" s="5" t="s">
        <v>7</v>
      </c>
      <c r="B118" s="7">
        <v>1023</v>
      </c>
      <c r="C118" s="7">
        <v>499</v>
      </c>
      <c r="D118" s="7">
        <v>524</v>
      </c>
      <c r="E118" s="7">
        <v>102</v>
      </c>
      <c r="F118" s="7">
        <v>179</v>
      </c>
      <c r="G118" s="7">
        <v>171</v>
      </c>
      <c r="H118" s="7">
        <v>166</v>
      </c>
      <c r="I118" s="7">
        <v>153</v>
      </c>
      <c r="J118" s="7">
        <v>129</v>
      </c>
      <c r="K118" s="7">
        <v>123</v>
      </c>
      <c r="L118" s="7">
        <v>90</v>
      </c>
      <c r="M118" s="7">
        <v>101</v>
      </c>
      <c r="N118" s="7">
        <v>121</v>
      </c>
      <c r="O118" s="7">
        <v>49</v>
      </c>
      <c r="P118" s="7">
        <v>96</v>
      </c>
      <c r="Q118" s="7">
        <v>94</v>
      </c>
      <c r="R118" s="7">
        <v>150</v>
      </c>
      <c r="S118" s="7">
        <v>98</v>
      </c>
      <c r="T118" s="7">
        <v>48</v>
      </c>
      <c r="U118" s="7">
        <v>95</v>
      </c>
      <c r="V118" s="7">
        <v>81</v>
      </c>
      <c r="W118" s="7">
        <v>290</v>
      </c>
      <c r="X118" s="7">
        <v>222</v>
      </c>
      <c r="Y118" s="7">
        <v>79</v>
      </c>
      <c r="Z118" s="7">
        <v>16</v>
      </c>
      <c r="AA118" s="7">
        <v>14</v>
      </c>
      <c r="AB118" s="7">
        <v>12</v>
      </c>
      <c r="AC118" s="7">
        <v>270</v>
      </c>
      <c r="AD118" s="7">
        <v>28</v>
      </c>
      <c r="AE118" s="7">
        <v>58</v>
      </c>
      <c r="AF118" s="7">
        <v>30</v>
      </c>
      <c r="AG118" s="7">
        <v>4</v>
      </c>
    </row>
    <row r="119" spans="1:33" ht="16" x14ac:dyDescent="0.2">
      <c r="A119" s="5" t="s">
        <v>8</v>
      </c>
      <c r="B119" s="7">
        <v>1018</v>
      </c>
      <c r="C119" s="7">
        <v>477</v>
      </c>
      <c r="D119" s="7">
        <v>541</v>
      </c>
      <c r="E119" s="7">
        <v>69</v>
      </c>
      <c r="F119" s="7">
        <v>163</v>
      </c>
      <c r="G119" s="7">
        <v>184</v>
      </c>
      <c r="H119" s="7">
        <v>171</v>
      </c>
      <c r="I119" s="7">
        <v>177</v>
      </c>
      <c r="J119" s="7">
        <v>153</v>
      </c>
      <c r="K119" s="7">
        <v>101</v>
      </c>
      <c r="L119" s="7">
        <v>89</v>
      </c>
      <c r="M119" s="7">
        <v>87</v>
      </c>
      <c r="N119" s="7">
        <v>130</v>
      </c>
      <c r="O119" s="7">
        <v>47</v>
      </c>
      <c r="P119" s="7">
        <v>96</v>
      </c>
      <c r="Q119" s="7">
        <v>90</v>
      </c>
      <c r="R119" s="7">
        <v>159</v>
      </c>
      <c r="S119" s="7">
        <v>89</v>
      </c>
      <c r="T119" s="7">
        <v>50</v>
      </c>
      <c r="U119" s="7">
        <v>90</v>
      </c>
      <c r="V119" s="7">
        <v>91</v>
      </c>
      <c r="W119" s="7">
        <v>381</v>
      </c>
      <c r="X119" s="7">
        <v>274</v>
      </c>
      <c r="Y119" s="7">
        <v>68</v>
      </c>
      <c r="Z119" s="7">
        <v>27</v>
      </c>
      <c r="AA119" s="7">
        <v>16</v>
      </c>
      <c r="AB119" s="7">
        <v>4</v>
      </c>
      <c r="AC119" s="7">
        <v>146</v>
      </c>
      <c r="AD119" s="7">
        <v>32</v>
      </c>
      <c r="AE119" s="7">
        <v>31</v>
      </c>
      <c r="AF119" s="7">
        <v>35</v>
      </c>
      <c r="AG119" s="7">
        <v>4</v>
      </c>
    </row>
    <row r="121" spans="1:33" x14ac:dyDescent="0.2">
      <c r="C121" s="14" t="s">
        <v>10</v>
      </c>
      <c r="D121" s="14"/>
      <c r="E121" s="14" t="s">
        <v>13</v>
      </c>
      <c r="F121" s="14"/>
      <c r="G121" s="14"/>
      <c r="H121" s="14"/>
      <c r="I121" s="14"/>
      <c r="J121" s="14"/>
      <c r="K121" s="14"/>
      <c r="L121" s="14" t="s">
        <v>21</v>
      </c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 t="s">
        <v>33</v>
      </c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1:33" ht="48" x14ac:dyDescent="0.2">
      <c r="A122" s="3" t="s">
        <v>95</v>
      </c>
      <c r="B122" s="4" t="s">
        <v>9</v>
      </c>
      <c r="C122" s="4" t="s">
        <v>11</v>
      </c>
      <c r="D122" s="4" t="s">
        <v>12</v>
      </c>
      <c r="E122" s="4" t="s">
        <v>14</v>
      </c>
      <c r="F122" s="4" t="s">
        <v>15</v>
      </c>
      <c r="G122" s="4" t="s">
        <v>16</v>
      </c>
      <c r="H122" s="4" t="s">
        <v>17</v>
      </c>
      <c r="I122" s="4" t="s">
        <v>18</v>
      </c>
      <c r="J122" s="4" t="s">
        <v>19</v>
      </c>
      <c r="K122" s="4" t="s">
        <v>20</v>
      </c>
      <c r="L122" s="4" t="s">
        <v>22</v>
      </c>
      <c r="M122" s="4" t="s">
        <v>23</v>
      </c>
      <c r="N122" s="4" t="s">
        <v>24</v>
      </c>
      <c r="O122" s="4" t="s">
        <v>25</v>
      </c>
      <c r="P122" s="4" t="s">
        <v>26</v>
      </c>
      <c r="Q122" s="4" t="s">
        <v>27</v>
      </c>
      <c r="R122" s="4" t="s">
        <v>28</v>
      </c>
      <c r="S122" s="4" t="s">
        <v>29</v>
      </c>
      <c r="T122" s="4" t="s">
        <v>30</v>
      </c>
      <c r="U122" s="4" t="s">
        <v>31</v>
      </c>
      <c r="V122" s="4" t="s">
        <v>32</v>
      </c>
      <c r="W122" s="4" t="s">
        <v>34</v>
      </c>
      <c r="X122" s="4" t="s">
        <v>35</v>
      </c>
      <c r="Y122" s="4" t="s">
        <v>36</v>
      </c>
      <c r="Z122" s="4" t="s">
        <v>37</v>
      </c>
      <c r="AA122" s="4" t="s">
        <v>38</v>
      </c>
      <c r="AB122" s="4" t="s">
        <v>39</v>
      </c>
      <c r="AC122" s="4" t="s">
        <v>40</v>
      </c>
      <c r="AD122" s="4" t="s">
        <v>41</v>
      </c>
      <c r="AE122" s="4" t="s">
        <v>6</v>
      </c>
      <c r="AF122" s="4" t="s">
        <v>42</v>
      </c>
      <c r="AG122" s="4" t="s">
        <v>43</v>
      </c>
    </row>
    <row r="123" spans="1:33" ht="16" x14ac:dyDescent="0.2">
      <c r="A123" s="5" t="s">
        <v>80</v>
      </c>
      <c r="B123" s="6">
        <v>6.1800123909141087E-2</v>
      </c>
      <c r="C123" s="6">
        <v>8.2910708439383987E-2</v>
      </c>
      <c r="D123" s="6">
        <v>4.1718757380212253E-2</v>
      </c>
      <c r="E123" s="6">
        <v>7.3540242551754523E-2</v>
      </c>
      <c r="F123" s="6">
        <v>0.1145592810622839</v>
      </c>
      <c r="G123" s="6">
        <v>7.134197159434566E-2</v>
      </c>
      <c r="H123" s="6">
        <v>6.1591406851769968E-2</v>
      </c>
      <c r="I123" s="6">
        <v>5.5832312026899117E-2</v>
      </c>
      <c r="J123" s="6">
        <v>1.5491616357570161E-2</v>
      </c>
      <c r="K123" s="6">
        <v>1.8237889921104651E-2</v>
      </c>
      <c r="L123" s="6">
        <v>6.0158489853687963E-2</v>
      </c>
      <c r="M123" s="6">
        <v>5.0425494878847878E-2</v>
      </c>
      <c r="N123" s="6">
        <v>7.9486945123473651E-2</v>
      </c>
      <c r="O123" s="6">
        <v>5.8610818937161233E-2</v>
      </c>
      <c r="P123" s="6">
        <v>5.0774855379653483E-2</v>
      </c>
      <c r="Q123" s="6">
        <v>8.9428612738383803E-2</v>
      </c>
      <c r="R123" s="6">
        <v>4.7610122804669093E-2</v>
      </c>
      <c r="S123" s="6">
        <v>7.8116589186706678E-2</v>
      </c>
      <c r="T123" s="6">
        <v>4.2671227978736757E-2</v>
      </c>
      <c r="U123" s="6">
        <v>7.7739893235976174E-2</v>
      </c>
      <c r="V123" s="6">
        <v>3.3453371582622023E-2</v>
      </c>
      <c r="W123" s="6">
        <v>7.7457769568518631E-2</v>
      </c>
      <c r="X123" s="6">
        <v>0.10275342214390761</v>
      </c>
      <c r="Y123" s="6">
        <v>3.3373096326032081E-2</v>
      </c>
      <c r="Z123" s="6">
        <v>3.6062652130634913E-2</v>
      </c>
      <c r="AA123" s="6">
        <v>0.126344224406337</v>
      </c>
      <c r="AB123" s="6">
        <v>0</v>
      </c>
      <c r="AC123" s="6">
        <v>2.4469648816808649E-2</v>
      </c>
      <c r="AD123" s="6">
        <v>8.1259937410176813E-2</v>
      </c>
      <c r="AE123" s="6">
        <v>3.4154521500211213E-2</v>
      </c>
      <c r="AF123" s="6">
        <v>6.9643539807211219E-2</v>
      </c>
      <c r="AG123" s="6">
        <v>0</v>
      </c>
    </row>
    <row r="124" spans="1:33" ht="16" x14ac:dyDescent="0.2">
      <c r="A124" s="5" t="s">
        <v>81</v>
      </c>
      <c r="B124" s="6">
        <v>0.34901658833222399</v>
      </c>
      <c r="C124" s="6">
        <v>0.34794353127047029</v>
      </c>
      <c r="D124" s="6">
        <v>0.35003732994800679</v>
      </c>
      <c r="E124" s="6">
        <v>0.3737611788469784</v>
      </c>
      <c r="F124" s="6">
        <v>0.28990138790673492</v>
      </c>
      <c r="G124" s="6">
        <v>0.3677990981718699</v>
      </c>
      <c r="H124" s="6">
        <v>0.41703981552032787</v>
      </c>
      <c r="I124" s="6">
        <v>0.30133635749918142</v>
      </c>
      <c r="J124" s="6">
        <v>0.37143018815624701</v>
      </c>
      <c r="K124" s="6">
        <v>0.3320981353096738</v>
      </c>
      <c r="L124" s="6">
        <v>0.23809462650828589</v>
      </c>
      <c r="M124" s="6">
        <v>0.37105976865633578</v>
      </c>
      <c r="N124" s="6">
        <v>0.38208737113268132</v>
      </c>
      <c r="O124" s="6">
        <v>0.35789676982340202</v>
      </c>
      <c r="P124" s="6">
        <v>0.38234414295862879</v>
      </c>
      <c r="Q124" s="6">
        <v>0.40376665508333331</v>
      </c>
      <c r="R124" s="6">
        <v>0.34142144857505768</v>
      </c>
      <c r="S124" s="6">
        <v>0.31575164322883942</v>
      </c>
      <c r="T124" s="6">
        <v>0.41851340252643282</v>
      </c>
      <c r="U124" s="6">
        <v>0.32498489252639678</v>
      </c>
      <c r="V124" s="6">
        <v>0.32793914531708568</v>
      </c>
      <c r="W124" s="6">
        <v>0.30203599654385432</v>
      </c>
      <c r="X124" s="6">
        <v>0.31101494673923052</v>
      </c>
      <c r="Y124" s="6">
        <v>0.37146140318911042</v>
      </c>
      <c r="Z124" s="6">
        <v>0.35527298372669958</v>
      </c>
      <c r="AA124" s="6">
        <v>0.165316615959853</v>
      </c>
      <c r="AB124" s="6">
        <v>0.29165143744089173</v>
      </c>
      <c r="AC124" s="6">
        <v>0.42684758055995248</v>
      </c>
      <c r="AD124" s="6">
        <v>0.29852876181362531</v>
      </c>
      <c r="AE124" s="6">
        <v>0.31891782434054577</v>
      </c>
      <c r="AF124" s="6">
        <v>0.51364040126918908</v>
      </c>
      <c r="AG124" s="6">
        <v>0.51272483079849618</v>
      </c>
    </row>
    <row r="125" spans="1:33" ht="16" x14ac:dyDescent="0.2">
      <c r="A125" s="5" t="s">
        <v>82</v>
      </c>
      <c r="B125" s="6">
        <v>0.4799365630674432</v>
      </c>
      <c r="C125" s="6">
        <v>0.47487666310712973</v>
      </c>
      <c r="D125" s="6">
        <v>0.48474977444760248</v>
      </c>
      <c r="E125" s="6">
        <v>0.3709172569987888</v>
      </c>
      <c r="F125" s="6">
        <v>0.4969969665867866</v>
      </c>
      <c r="G125" s="6">
        <v>0.48071653206832171</v>
      </c>
      <c r="H125" s="6">
        <v>0.40024566760978819</v>
      </c>
      <c r="I125" s="6">
        <v>0.56498875241032642</v>
      </c>
      <c r="J125" s="6">
        <v>0.49540435182020498</v>
      </c>
      <c r="K125" s="6">
        <v>0.53061947176957347</v>
      </c>
      <c r="L125" s="6">
        <v>0.41928607998083173</v>
      </c>
      <c r="M125" s="6">
        <v>0.46662800899877599</v>
      </c>
      <c r="N125" s="6">
        <v>0.45579741858182582</v>
      </c>
      <c r="O125" s="6">
        <v>0.57053063107015001</v>
      </c>
      <c r="P125" s="6">
        <v>0.45730790010205302</v>
      </c>
      <c r="Q125" s="6">
        <v>0.45120222347666061</v>
      </c>
      <c r="R125" s="6">
        <v>0.49984541214595318</v>
      </c>
      <c r="S125" s="6">
        <v>0.51359298174340617</v>
      </c>
      <c r="T125" s="6">
        <v>0.42311858971135319</v>
      </c>
      <c r="U125" s="6">
        <v>0.48189160120979913</v>
      </c>
      <c r="V125" s="6">
        <v>0.55979422696542624</v>
      </c>
      <c r="W125" s="6">
        <v>0.56148329204860437</v>
      </c>
      <c r="X125" s="6">
        <v>0.49936205361603359</v>
      </c>
      <c r="Y125" s="6">
        <v>0.55358543401009652</v>
      </c>
      <c r="Z125" s="6">
        <v>0.50127376237751697</v>
      </c>
      <c r="AA125" s="6">
        <v>0.57269722091251074</v>
      </c>
      <c r="AB125" s="6">
        <v>0.70834856255910827</v>
      </c>
      <c r="AC125" s="6">
        <v>0.35738766011578232</v>
      </c>
      <c r="AD125" s="6">
        <v>0.59721996545759959</v>
      </c>
      <c r="AE125" s="6">
        <v>0.41083367163677209</v>
      </c>
      <c r="AF125" s="6">
        <v>0.33494654181977729</v>
      </c>
      <c r="AG125" s="6">
        <v>0.48727516920150382</v>
      </c>
    </row>
    <row r="126" spans="1:33" ht="16" x14ac:dyDescent="0.2">
      <c r="A126" s="5" t="s">
        <v>6</v>
      </c>
      <c r="B126" s="6">
        <v>0.1092467246911917</v>
      </c>
      <c r="C126" s="6">
        <v>9.4269097183015946E-2</v>
      </c>
      <c r="D126" s="6">
        <v>0.1234941382241785</v>
      </c>
      <c r="E126" s="6">
        <v>0.1817813216024782</v>
      </c>
      <c r="F126" s="6">
        <v>9.8542364444194605E-2</v>
      </c>
      <c r="G126" s="6">
        <v>8.0142398165462828E-2</v>
      </c>
      <c r="H126" s="6">
        <v>0.12112311001811379</v>
      </c>
      <c r="I126" s="6">
        <v>7.7842578063593168E-2</v>
      </c>
      <c r="J126" s="6">
        <v>0.117673843665978</v>
      </c>
      <c r="K126" s="6">
        <v>0.11904450299964819</v>
      </c>
      <c r="L126" s="6">
        <v>0.28246080365719439</v>
      </c>
      <c r="M126" s="6">
        <v>0.11188672746604029</v>
      </c>
      <c r="N126" s="6">
        <v>8.2628265162019252E-2</v>
      </c>
      <c r="O126" s="6">
        <v>1.296178016928673E-2</v>
      </c>
      <c r="P126" s="6">
        <v>0.10957310155966481</v>
      </c>
      <c r="Q126" s="6">
        <v>5.5602508701622262E-2</v>
      </c>
      <c r="R126" s="6">
        <v>0.11112301647431989</v>
      </c>
      <c r="S126" s="6">
        <v>9.2538785841047758E-2</v>
      </c>
      <c r="T126" s="6">
        <v>0.1156967797834772</v>
      </c>
      <c r="U126" s="6">
        <v>0.1153836130278279</v>
      </c>
      <c r="V126" s="6">
        <v>7.8813256134865908E-2</v>
      </c>
      <c r="W126" s="6">
        <v>5.9022941839022791E-2</v>
      </c>
      <c r="X126" s="6">
        <v>8.6869577500828271E-2</v>
      </c>
      <c r="Y126" s="6">
        <v>4.1580066474761028E-2</v>
      </c>
      <c r="Z126" s="6">
        <v>0.10739060176514841</v>
      </c>
      <c r="AA126" s="6">
        <v>0.13564193872129929</v>
      </c>
      <c r="AB126" s="6">
        <v>0</v>
      </c>
      <c r="AC126" s="6">
        <v>0.19129511050745629</v>
      </c>
      <c r="AD126" s="6">
        <v>2.2991335318598399E-2</v>
      </c>
      <c r="AE126" s="6">
        <v>0.2360939825224708</v>
      </c>
      <c r="AF126" s="6">
        <v>8.1769517103822256E-2</v>
      </c>
      <c r="AG126" s="6">
        <v>0</v>
      </c>
    </row>
    <row r="127" spans="1:33" ht="16" x14ac:dyDescent="0.2">
      <c r="A127" s="5" t="s">
        <v>7</v>
      </c>
      <c r="B127" s="7">
        <v>1023</v>
      </c>
      <c r="C127" s="7">
        <v>499</v>
      </c>
      <c r="D127" s="7">
        <v>524</v>
      </c>
      <c r="E127" s="7">
        <v>102</v>
      </c>
      <c r="F127" s="7">
        <v>179</v>
      </c>
      <c r="G127" s="7">
        <v>171</v>
      </c>
      <c r="H127" s="7">
        <v>166</v>
      </c>
      <c r="I127" s="7">
        <v>153</v>
      </c>
      <c r="J127" s="7">
        <v>129</v>
      </c>
      <c r="K127" s="7">
        <v>123</v>
      </c>
      <c r="L127" s="7">
        <v>90</v>
      </c>
      <c r="M127" s="7">
        <v>101</v>
      </c>
      <c r="N127" s="7">
        <v>121</v>
      </c>
      <c r="O127" s="7">
        <v>49</v>
      </c>
      <c r="P127" s="7">
        <v>96</v>
      </c>
      <c r="Q127" s="7">
        <v>94</v>
      </c>
      <c r="R127" s="7">
        <v>150</v>
      </c>
      <c r="S127" s="7">
        <v>98</v>
      </c>
      <c r="T127" s="7">
        <v>48</v>
      </c>
      <c r="U127" s="7">
        <v>95</v>
      </c>
      <c r="V127" s="7">
        <v>81</v>
      </c>
      <c r="W127" s="7">
        <v>290</v>
      </c>
      <c r="X127" s="7">
        <v>222</v>
      </c>
      <c r="Y127" s="7">
        <v>79</v>
      </c>
      <c r="Z127" s="7">
        <v>16</v>
      </c>
      <c r="AA127" s="7">
        <v>14</v>
      </c>
      <c r="AB127" s="7">
        <v>12</v>
      </c>
      <c r="AC127" s="7">
        <v>270</v>
      </c>
      <c r="AD127" s="7">
        <v>28</v>
      </c>
      <c r="AE127" s="7">
        <v>58</v>
      </c>
      <c r="AF127" s="7">
        <v>30</v>
      </c>
      <c r="AG127" s="7">
        <v>4</v>
      </c>
    </row>
    <row r="128" spans="1:33" ht="16" x14ac:dyDescent="0.2">
      <c r="A128" s="5" t="s">
        <v>8</v>
      </c>
      <c r="B128" s="7">
        <v>1018</v>
      </c>
      <c r="C128" s="7">
        <v>477</v>
      </c>
      <c r="D128" s="7">
        <v>541</v>
      </c>
      <c r="E128" s="7">
        <v>69</v>
      </c>
      <c r="F128" s="7">
        <v>163</v>
      </c>
      <c r="G128" s="7">
        <v>184</v>
      </c>
      <c r="H128" s="7">
        <v>171</v>
      </c>
      <c r="I128" s="7">
        <v>177</v>
      </c>
      <c r="J128" s="7">
        <v>153</v>
      </c>
      <c r="K128" s="7">
        <v>101</v>
      </c>
      <c r="L128" s="7">
        <v>89</v>
      </c>
      <c r="M128" s="7">
        <v>87</v>
      </c>
      <c r="N128" s="7">
        <v>130</v>
      </c>
      <c r="O128" s="7">
        <v>47</v>
      </c>
      <c r="P128" s="7">
        <v>96</v>
      </c>
      <c r="Q128" s="7">
        <v>90</v>
      </c>
      <c r="R128" s="7">
        <v>159</v>
      </c>
      <c r="S128" s="7">
        <v>89</v>
      </c>
      <c r="T128" s="7">
        <v>50</v>
      </c>
      <c r="U128" s="7">
        <v>90</v>
      </c>
      <c r="V128" s="7">
        <v>91</v>
      </c>
      <c r="W128" s="7">
        <v>381</v>
      </c>
      <c r="X128" s="7">
        <v>274</v>
      </c>
      <c r="Y128" s="7">
        <v>68</v>
      </c>
      <c r="Z128" s="7">
        <v>27</v>
      </c>
      <c r="AA128" s="7">
        <v>16</v>
      </c>
      <c r="AB128" s="7">
        <v>4</v>
      </c>
      <c r="AC128" s="7">
        <v>146</v>
      </c>
      <c r="AD128" s="7">
        <v>32</v>
      </c>
      <c r="AE128" s="7">
        <v>31</v>
      </c>
      <c r="AF128" s="7">
        <v>35</v>
      </c>
      <c r="AG128" s="7">
        <v>4</v>
      </c>
    </row>
    <row r="130" spans="1:33" x14ac:dyDescent="0.2">
      <c r="C130" s="14" t="s">
        <v>10</v>
      </c>
      <c r="D130" s="14"/>
      <c r="E130" s="14" t="s">
        <v>13</v>
      </c>
      <c r="F130" s="14"/>
      <c r="G130" s="14"/>
      <c r="H130" s="14"/>
      <c r="I130" s="14"/>
      <c r="J130" s="14"/>
      <c r="K130" s="14"/>
      <c r="L130" s="14" t="s">
        <v>21</v>
      </c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 t="s">
        <v>33</v>
      </c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spans="1:33" ht="48" x14ac:dyDescent="0.2">
      <c r="A131" s="3" t="s">
        <v>96</v>
      </c>
      <c r="B131" s="4" t="s">
        <v>9</v>
      </c>
      <c r="C131" s="4" t="s">
        <v>11</v>
      </c>
      <c r="D131" s="4" t="s">
        <v>12</v>
      </c>
      <c r="E131" s="4" t="s">
        <v>14</v>
      </c>
      <c r="F131" s="4" t="s">
        <v>15</v>
      </c>
      <c r="G131" s="4" t="s">
        <v>16</v>
      </c>
      <c r="H131" s="4" t="s">
        <v>17</v>
      </c>
      <c r="I131" s="4" t="s">
        <v>18</v>
      </c>
      <c r="J131" s="4" t="s">
        <v>19</v>
      </c>
      <c r="K131" s="4" t="s">
        <v>20</v>
      </c>
      <c r="L131" s="4" t="s">
        <v>22</v>
      </c>
      <c r="M131" s="4" t="s">
        <v>23</v>
      </c>
      <c r="N131" s="4" t="s">
        <v>24</v>
      </c>
      <c r="O131" s="4" t="s">
        <v>25</v>
      </c>
      <c r="P131" s="4" t="s">
        <v>26</v>
      </c>
      <c r="Q131" s="4" t="s">
        <v>27</v>
      </c>
      <c r="R131" s="4" t="s">
        <v>28</v>
      </c>
      <c r="S131" s="4" t="s">
        <v>29</v>
      </c>
      <c r="T131" s="4" t="s">
        <v>30</v>
      </c>
      <c r="U131" s="4" t="s">
        <v>31</v>
      </c>
      <c r="V131" s="4" t="s">
        <v>32</v>
      </c>
      <c r="W131" s="4" t="s">
        <v>34</v>
      </c>
      <c r="X131" s="4" t="s">
        <v>35</v>
      </c>
      <c r="Y131" s="4" t="s">
        <v>36</v>
      </c>
      <c r="Z131" s="4" t="s">
        <v>37</v>
      </c>
      <c r="AA131" s="4" t="s">
        <v>38</v>
      </c>
      <c r="AB131" s="4" t="s">
        <v>39</v>
      </c>
      <c r="AC131" s="4" t="s">
        <v>40</v>
      </c>
      <c r="AD131" s="4" t="s">
        <v>41</v>
      </c>
      <c r="AE131" s="4" t="s">
        <v>6</v>
      </c>
      <c r="AF131" s="4" t="s">
        <v>42</v>
      </c>
      <c r="AG131" s="4" t="s">
        <v>43</v>
      </c>
    </row>
    <row r="132" spans="1:33" ht="16" x14ac:dyDescent="0.2">
      <c r="A132" s="5" t="s">
        <v>80</v>
      </c>
      <c r="B132" s="6">
        <v>0.24751330958336301</v>
      </c>
      <c r="C132" s="6">
        <v>0.27478299273293089</v>
      </c>
      <c r="D132" s="6">
        <v>0.22157312295945761</v>
      </c>
      <c r="E132" s="6">
        <v>0.1471041267534903</v>
      </c>
      <c r="F132" s="6">
        <v>0.20745808785213571</v>
      </c>
      <c r="G132" s="6">
        <v>0.30636612779267369</v>
      </c>
      <c r="H132" s="6">
        <v>0.23802520487832979</v>
      </c>
      <c r="I132" s="6">
        <v>0.33264880027658877</v>
      </c>
      <c r="J132" s="6">
        <v>0.24748108676738129</v>
      </c>
      <c r="K132" s="6">
        <v>0.21423409802995569</v>
      </c>
      <c r="L132" s="6">
        <v>0.21552123845658039</v>
      </c>
      <c r="M132" s="6">
        <v>0.2954139945827195</v>
      </c>
      <c r="N132" s="6">
        <v>0.22462970281042341</v>
      </c>
      <c r="O132" s="6">
        <v>0.27093304478537839</v>
      </c>
      <c r="P132" s="6">
        <v>0.2495496586552719</v>
      </c>
      <c r="Q132" s="6">
        <v>0.27850885152315841</v>
      </c>
      <c r="R132" s="6">
        <v>0.20535999112751749</v>
      </c>
      <c r="S132" s="6">
        <v>0.28301793270854542</v>
      </c>
      <c r="T132" s="6">
        <v>0.1665384527924953</v>
      </c>
      <c r="U132" s="6">
        <v>0.27811538297784533</v>
      </c>
      <c r="V132" s="6">
        <v>0.25306543291367911</v>
      </c>
      <c r="W132" s="6">
        <v>0.3556527915567404</v>
      </c>
      <c r="X132" s="6">
        <v>0.26639657983415949</v>
      </c>
      <c r="Y132" s="6">
        <v>0.1771401710361756</v>
      </c>
      <c r="Z132" s="6">
        <v>0.29382123653963083</v>
      </c>
      <c r="AA132" s="6">
        <v>0.27878983823286829</v>
      </c>
      <c r="AB132" s="6">
        <v>0.44049540566825768</v>
      </c>
      <c r="AC132" s="6">
        <v>0.16678659394509571</v>
      </c>
      <c r="AD132" s="6">
        <v>0.19232124786281121</v>
      </c>
      <c r="AE132" s="6">
        <v>0.1094250845876123</v>
      </c>
      <c r="AF132" s="6">
        <v>0.212042273536894</v>
      </c>
      <c r="AG132" s="6">
        <v>0</v>
      </c>
    </row>
    <row r="133" spans="1:33" ht="16" x14ac:dyDescent="0.2">
      <c r="A133" s="5" t="s">
        <v>81</v>
      </c>
      <c r="B133" s="6">
        <v>0.53751230933601479</v>
      </c>
      <c r="C133" s="6">
        <v>0.53804122119245235</v>
      </c>
      <c r="D133" s="6">
        <v>0.53700918386190066</v>
      </c>
      <c r="E133" s="6">
        <v>0.52406264594462781</v>
      </c>
      <c r="F133" s="6">
        <v>0.54432322340048456</v>
      </c>
      <c r="G133" s="6">
        <v>0.48226354561068741</v>
      </c>
      <c r="H133" s="6">
        <v>0.6108514731461796</v>
      </c>
      <c r="I133" s="6">
        <v>0.46782158848544581</v>
      </c>
      <c r="J133" s="6">
        <v>0.5652783279600756</v>
      </c>
      <c r="K133" s="6">
        <v>0.57420230449691378</v>
      </c>
      <c r="L133" s="6">
        <v>0.39829722925419792</v>
      </c>
      <c r="M133" s="6">
        <v>0.51236196655144306</v>
      </c>
      <c r="N133" s="6">
        <v>0.59043819043790835</v>
      </c>
      <c r="O133" s="6">
        <v>0.49551328942154071</v>
      </c>
      <c r="P133" s="6">
        <v>0.5450834864887234</v>
      </c>
      <c r="Q133" s="6">
        <v>0.6013027592371547</v>
      </c>
      <c r="R133" s="6">
        <v>0.55412200856247207</v>
      </c>
      <c r="S133" s="6">
        <v>0.53025459650047235</v>
      </c>
      <c r="T133" s="6">
        <v>0.65270955736971614</v>
      </c>
      <c r="U133" s="6">
        <v>0.47903007438087131</v>
      </c>
      <c r="V133" s="6">
        <v>0.56471681610497804</v>
      </c>
      <c r="W133" s="6">
        <v>0.49132808921343779</v>
      </c>
      <c r="X133" s="6">
        <v>0.49035946568816918</v>
      </c>
      <c r="Y133" s="6">
        <v>0.67044423828396305</v>
      </c>
      <c r="Z133" s="6">
        <v>0.53127292205890664</v>
      </c>
      <c r="AA133" s="6">
        <v>0.54537798291703599</v>
      </c>
      <c r="AB133" s="6">
        <v>0.29165143744089173</v>
      </c>
      <c r="AC133" s="6">
        <v>0.58127723422003774</v>
      </c>
      <c r="AD133" s="6">
        <v>0.62778523456026192</v>
      </c>
      <c r="AE133" s="6">
        <v>0.49410744593404959</v>
      </c>
      <c r="AF133" s="6">
        <v>0.6231354199213488</v>
      </c>
      <c r="AG133" s="6">
        <v>1</v>
      </c>
    </row>
    <row r="134" spans="1:33" ht="16" x14ac:dyDescent="0.2">
      <c r="A134" s="5" t="s">
        <v>82</v>
      </c>
      <c r="B134" s="6">
        <v>9.5120396597128717E-2</v>
      </c>
      <c r="C134" s="6">
        <v>0.1073975439838154</v>
      </c>
      <c r="D134" s="6">
        <v>8.344180492911768E-2</v>
      </c>
      <c r="E134" s="6">
        <v>0.18702442640618969</v>
      </c>
      <c r="F134" s="6">
        <v>0.113753862894798</v>
      </c>
      <c r="G134" s="6">
        <v>0.1202576093581255</v>
      </c>
      <c r="H134" s="6">
        <v>5.0695952862176347E-2</v>
      </c>
      <c r="I134" s="6">
        <v>9.219209060732142E-2</v>
      </c>
      <c r="J134" s="6">
        <v>5.3092140080529607E-2</v>
      </c>
      <c r="K134" s="6">
        <v>6.4314031162071295E-2</v>
      </c>
      <c r="L134" s="6">
        <v>0.15580583143314161</v>
      </c>
      <c r="M134" s="6">
        <v>0.14653480056397061</v>
      </c>
      <c r="N134" s="6">
        <v>7.4567874973921144E-2</v>
      </c>
      <c r="O134" s="6">
        <v>0.18763938223598689</v>
      </c>
      <c r="P134" s="6">
        <v>5.8378407343498633E-2</v>
      </c>
      <c r="Q134" s="6">
        <v>7.2845197332624803E-2</v>
      </c>
      <c r="R134" s="6">
        <v>0.1009471402628706</v>
      </c>
      <c r="S134" s="6">
        <v>6.0600404418887178E-2</v>
      </c>
      <c r="T134" s="6">
        <v>6.7332939728437735E-2</v>
      </c>
      <c r="U134" s="6">
        <v>5.8200549888409947E-2</v>
      </c>
      <c r="V134" s="6">
        <v>9.9131146705517148E-2</v>
      </c>
      <c r="W134" s="6">
        <v>7.0066338624234462E-2</v>
      </c>
      <c r="X134" s="6">
        <v>0.14834269555324811</v>
      </c>
      <c r="Y134" s="6">
        <v>9.9325677304725746E-2</v>
      </c>
      <c r="Z134" s="6">
        <v>6.7253663649405146E-2</v>
      </c>
      <c r="AA134" s="6">
        <v>0.12076393075841239</v>
      </c>
      <c r="AB134" s="6">
        <v>0</v>
      </c>
      <c r="AC134" s="6">
        <v>7.7468384215204536E-2</v>
      </c>
      <c r="AD134" s="6">
        <v>0.1033472452944256</v>
      </c>
      <c r="AE134" s="6">
        <v>0.1225139575097481</v>
      </c>
      <c r="AF134" s="6">
        <v>8.305278943793494E-2</v>
      </c>
      <c r="AG134" s="6">
        <v>0</v>
      </c>
    </row>
    <row r="135" spans="1:33" ht="16" x14ac:dyDescent="0.2">
      <c r="A135" s="5" t="s">
        <v>6</v>
      </c>
      <c r="B135" s="6">
        <v>0.11985398448349339</v>
      </c>
      <c r="C135" s="6">
        <v>7.9778242090801421E-2</v>
      </c>
      <c r="D135" s="6">
        <v>0.15797588824952419</v>
      </c>
      <c r="E135" s="6">
        <v>0.14180880089569209</v>
      </c>
      <c r="F135" s="6">
        <v>0.13446482585258149</v>
      </c>
      <c r="G135" s="6">
        <v>9.1112717238513413E-2</v>
      </c>
      <c r="H135" s="6">
        <v>0.10042736911331419</v>
      </c>
      <c r="I135" s="6">
        <v>0.1073375206306441</v>
      </c>
      <c r="J135" s="6">
        <v>0.13414844519201349</v>
      </c>
      <c r="K135" s="6">
        <v>0.1472495663110594</v>
      </c>
      <c r="L135" s="6">
        <v>0.2303757008560802</v>
      </c>
      <c r="M135" s="6">
        <v>4.5689238301866733E-2</v>
      </c>
      <c r="N135" s="6">
        <v>0.11036423177774719</v>
      </c>
      <c r="O135" s="6">
        <v>4.5914283557093982E-2</v>
      </c>
      <c r="P135" s="6">
        <v>0.14698844751250609</v>
      </c>
      <c r="Q135" s="6">
        <v>4.7343191907062113E-2</v>
      </c>
      <c r="R135" s="6">
        <v>0.13957086004713981</v>
      </c>
      <c r="S135" s="6">
        <v>0.1261270663720952</v>
      </c>
      <c r="T135" s="6">
        <v>0.1134190501093508</v>
      </c>
      <c r="U135" s="6">
        <v>0.1846539927528735</v>
      </c>
      <c r="V135" s="6">
        <v>8.3086604275825968E-2</v>
      </c>
      <c r="W135" s="6">
        <v>8.2952780605587362E-2</v>
      </c>
      <c r="X135" s="6">
        <v>9.4901258924423276E-2</v>
      </c>
      <c r="Y135" s="6">
        <v>5.3089913375135432E-2</v>
      </c>
      <c r="Z135" s="6">
        <v>0.1076521777520575</v>
      </c>
      <c r="AA135" s="6">
        <v>5.5068248091683418E-2</v>
      </c>
      <c r="AB135" s="6">
        <v>0.26785315689085049</v>
      </c>
      <c r="AC135" s="6">
        <v>0.17446778761966211</v>
      </c>
      <c r="AD135" s="6">
        <v>7.6546272282501354E-2</v>
      </c>
      <c r="AE135" s="6">
        <v>0.27395351196859002</v>
      </c>
      <c r="AF135" s="6">
        <v>8.176951710382227E-2</v>
      </c>
      <c r="AG135" s="6">
        <v>0</v>
      </c>
    </row>
    <row r="136" spans="1:33" ht="16" x14ac:dyDescent="0.2">
      <c r="A136" s="5" t="s">
        <v>7</v>
      </c>
      <c r="B136" s="7">
        <v>1023</v>
      </c>
      <c r="C136" s="7">
        <v>499</v>
      </c>
      <c r="D136" s="7">
        <v>524</v>
      </c>
      <c r="E136" s="7">
        <v>102</v>
      </c>
      <c r="F136" s="7">
        <v>179</v>
      </c>
      <c r="G136" s="7">
        <v>171</v>
      </c>
      <c r="H136" s="7">
        <v>166</v>
      </c>
      <c r="I136" s="7">
        <v>153</v>
      </c>
      <c r="J136" s="7">
        <v>129</v>
      </c>
      <c r="K136" s="7">
        <v>123</v>
      </c>
      <c r="L136" s="7">
        <v>90</v>
      </c>
      <c r="M136" s="7">
        <v>101</v>
      </c>
      <c r="N136" s="7">
        <v>121</v>
      </c>
      <c r="O136" s="7">
        <v>49</v>
      </c>
      <c r="P136" s="7">
        <v>96</v>
      </c>
      <c r="Q136" s="7">
        <v>94</v>
      </c>
      <c r="R136" s="7">
        <v>150</v>
      </c>
      <c r="S136" s="7">
        <v>98</v>
      </c>
      <c r="T136" s="7">
        <v>48</v>
      </c>
      <c r="U136" s="7">
        <v>95</v>
      </c>
      <c r="V136" s="7">
        <v>81</v>
      </c>
      <c r="W136" s="7">
        <v>290</v>
      </c>
      <c r="X136" s="7">
        <v>222</v>
      </c>
      <c r="Y136" s="7">
        <v>79</v>
      </c>
      <c r="Z136" s="7">
        <v>16</v>
      </c>
      <c r="AA136" s="7">
        <v>14</v>
      </c>
      <c r="AB136" s="7">
        <v>12</v>
      </c>
      <c r="AC136" s="7">
        <v>270</v>
      </c>
      <c r="AD136" s="7">
        <v>28</v>
      </c>
      <c r="AE136" s="7">
        <v>58</v>
      </c>
      <c r="AF136" s="7">
        <v>30</v>
      </c>
      <c r="AG136" s="7">
        <v>4</v>
      </c>
    </row>
    <row r="137" spans="1:33" ht="16" x14ac:dyDescent="0.2">
      <c r="A137" s="5" t="s">
        <v>8</v>
      </c>
      <c r="B137" s="7">
        <v>1018</v>
      </c>
      <c r="C137" s="7">
        <v>477</v>
      </c>
      <c r="D137" s="7">
        <v>541</v>
      </c>
      <c r="E137" s="7">
        <v>69</v>
      </c>
      <c r="F137" s="7">
        <v>163</v>
      </c>
      <c r="G137" s="7">
        <v>184</v>
      </c>
      <c r="H137" s="7">
        <v>171</v>
      </c>
      <c r="I137" s="7">
        <v>177</v>
      </c>
      <c r="J137" s="7">
        <v>153</v>
      </c>
      <c r="K137" s="7">
        <v>101</v>
      </c>
      <c r="L137" s="7">
        <v>89</v>
      </c>
      <c r="M137" s="7">
        <v>87</v>
      </c>
      <c r="N137" s="7">
        <v>130</v>
      </c>
      <c r="O137" s="7">
        <v>47</v>
      </c>
      <c r="P137" s="7">
        <v>96</v>
      </c>
      <c r="Q137" s="7">
        <v>90</v>
      </c>
      <c r="R137" s="7">
        <v>159</v>
      </c>
      <c r="S137" s="7">
        <v>89</v>
      </c>
      <c r="T137" s="7">
        <v>50</v>
      </c>
      <c r="U137" s="7">
        <v>90</v>
      </c>
      <c r="V137" s="7">
        <v>91</v>
      </c>
      <c r="W137" s="7">
        <v>381</v>
      </c>
      <c r="X137" s="7">
        <v>274</v>
      </c>
      <c r="Y137" s="7">
        <v>68</v>
      </c>
      <c r="Z137" s="7">
        <v>27</v>
      </c>
      <c r="AA137" s="7">
        <v>16</v>
      </c>
      <c r="AB137" s="7">
        <v>4</v>
      </c>
      <c r="AC137" s="7">
        <v>146</v>
      </c>
      <c r="AD137" s="7">
        <v>32</v>
      </c>
      <c r="AE137" s="7">
        <v>31</v>
      </c>
      <c r="AF137" s="7">
        <v>35</v>
      </c>
      <c r="AG137" s="7">
        <v>4</v>
      </c>
    </row>
    <row r="139" spans="1:33" x14ac:dyDescent="0.2">
      <c r="A139" s="8" t="s">
        <v>44</v>
      </c>
      <c r="B139" s="8" t="s">
        <v>44</v>
      </c>
    </row>
  </sheetData>
  <mergeCells count="60">
    <mergeCell ref="C130:D130"/>
    <mergeCell ref="E130:K130"/>
    <mergeCell ref="L130:V130"/>
    <mergeCell ref="W130:AG130"/>
    <mergeCell ref="C112:D112"/>
    <mergeCell ref="E112:K112"/>
    <mergeCell ref="L112:V112"/>
    <mergeCell ref="W112:AG112"/>
    <mergeCell ref="C121:D121"/>
    <mergeCell ref="E121:K121"/>
    <mergeCell ref="L121:V121"/>
    <mergeCell ref="W121:AG121"/>
    <mergeCell ref="C94:D94"/>
    <mergeCell ref="E94:K94"/>
    <mergeCell ref="L94:V94"/>
    <mergeCell ref="W94:AG94"/>
    <mergeCell ref="C103:D103"/>
    <mergeCell ref="E103:K103"/>
    <mergeCell ref="L103:V103"/>
    <mergeCell ref="W103:AG103"/>
    <mergeCell ref="C76:D76"/>
    <mergeCell ref="E76:K76"/>
    <mergeCell ref="L76:V76"/>
    <mergeCell ref="W76:AG76"/>
    <mergeCell ref="C85:D85"/>
    <mergeCell ref="E85:K85"/>
    <mergeCell ref="L85:V85"/>
    <mergeCell ref="W85:AG85"/>
    <mergeCell ref="C58:D58"/>
    <mergeCell ref="E58:K58"/>
    <mergeCell ref="L58:V58"/>
    <mergeCell ref="W58:AG58"/>
    <mergeCell ref="C67:D67"/>
    <mergeCell ref="E67:K67"/>
    <mergeCell ref="L67:V67"/>
    <mergeCell ref="W67:AG67"/>
    <mergeCell ref="C40:D40"/>
    <mergeCell ref="E40:K40"/>
    <mergeCell ref="L40:V40"/>
    <mergeCell ref="W40:AG40"/>
    <mergeCell ref="C49:D49"/>
    <mergeCell ref="E49:K49"/>
    <mergeCell ref="L49:V49"/>
    <mergeCell ref="W49:AG49"/>
    <mergeCell ref="C22:D22"/>
    <mergeCell ref="E22:K22"/>
    <mergeCell ref="L22:V22"/>
    <mergeCell ref="W22:AG22"/>
    <mergeCell ref="C31:D31"/>
    <mergeCell ref="E31:K31"/>
    <mergeCell ref="L31:V31"/>
    <mergeCell ref="W31:AG31"/>
    <mergeCell ref="C4:D4"/>
    <mergeCell ref="E4:K4"/>
    <mergeCell ref="L4:V4"/>
    <mergeCell ref="W4:AG4"/>
    <mergeCell ref="C13:D13"/>
    <mergeCell ref="E13:K13"/>
    <mergeCell ref="L13:V13"/>
    <mergeCell ref="W13:A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of Contents</vt:lpstr>
      <vt:lpstr>patriotic_leaders</vt:lpstr>
      <vt:lpstr>patriotic_grid</vt:lpstr>
      <vt:lpstr>embarassed_parties</vt:lpstr>
      <vt:lpstr>lesspatriotic</vt:lpstr>
      <vt:lpstr>patriotism_actions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Conleth  Burns</cp:lastModifiedBy>
  <dcterms:created xsi:type="dcterms:W3CDTF">2024-06-15T16:46:11Z</dcterms:created>
  <dcterms:modified xsi:type="dcterms:W3CDTF">2024-06-15T16:59:58Z</dcterms:modified>
</cp:coreProperties>
</file>